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รายชื่อนักเรียน 2-2561\"/>
    </mc:Choice>
  </mc:AlternateContent>
  <bookViews>
    <workbookView xWindow="0" yWindow="0" windowWidth="28800" windowHeight="12480" activeTab="2"/>
  </bookViews>
  <sheets>
    <sheet name="41" sheetId="9" r:id="rId1"/>
    <sheet name="42" sheetId="10" r:id="rId2"/>
    <sheet name="43" sheetId="11" r:id="rId3"/>
    <sheet name="44" sheetId="12" r:id="rId4"/>
  </sheets>
  <externalReferences>
    <externalReference r:id="rId5"/>
  </externalReferences>
  <definedNames>
    <definedName name="_xlnm.Print_Area" localSheetId="0">'41'!$B$1:$L$43</definedName>
    <definedName name="_xlnm.Print_Area" localSheetId="1">'42'!$B$1:$L$43</definedName>
    <definedName name="_xlnm.Print_Area" localSheetId="2">'43'!$B$1:$L$35</definedName>
    <definedName name="_xlnm.Print_Area" localSheetId="3">'44'!$B$1:$L$44</definedName>
  </definedNames>
  <calcPr calcId="152511"/>
  <fileRecoveryPr autoRecover="0"/>
</workbook>
</file>

<file path=xl/calcChain.xml><?xml version="1.0" encoding="utf-8"?>
<calcChain xmlns="http://schemas.openxmlformats.org/spreadsheetml/2006/main">
  <c r="D26" i="12" l="1"/>
  <c r="E26" i="12"/>
  <c r="F26" i="12"/>
  <c r="D18" i="9" l="1"/>
  <c r="E18" i="9"/>
  <c r="F18" i="9"/>
  <c r="D8" i="9"/>
  <c r="E8" i="9"/>
  <c r="F8" i="9"/>
  <c r="D15" i="9"/>
  <c r="F15" i="9"/>
  <c r="D17" i="9"/>
  <c r="E17" i="9"/>
  <c r="F17" i="9"/>
  <c r="D23" i="9"/>
  <c r="E23" i="9"/>
  <c r="F23" i="9"/>
  <c r="D31" i="9"/>
  <c r="E31" i="9"/>
  <c r="F31" i="9"/>
  <c r="D24" i="9"/>
  <c r="E24" i="9"/>
  <c r="F24" i="9"/>
  <c r="D9" i="9"/>
  <c r="E9" i="9"/>
  <c r="F9" i="9"/>
  <c r="D28" i="9"/>
  <c r="E28" i="9"/>
  <c r="F28" i="9"/>
  <c r="D14" i="9"/>
  <c r="E14" i="9"/>
  <c r="F14" i="9"/>
  <c r="D12" i="9"/>
  <c r="E12" i="9"/>
  <c r="F12" i="9"/>
  <c r="D32" i="9"/>
  <c r="E32" i="9"/>
  <c r="F32" i="9"/>
  <c r="D21" i="9"/>
  <c r="E21" i="9"/>
  <c r="F21" i="9"/>
  <c r="D30" i="9"/>
  <c r="E30" i="9"/>
  <c r="F30" i="9"/>
  <c r="D33" i="9"/>
  <c r="E33" i="9"/>
  <c r="F33" i="9"/>
  <c r="D6" i="9"/>
  <c r="E6" i="9"/>
  <c r="F6" i="9"/>
  <c r="D10" i="9"/>
  <c r="E10" i="9"/>
  <c r="F10" i="9"/>
  <c r="D19" i="9"/>
  <c r="E19" i="9"/>
  <c r="F19" i="9"/>
  <c r="D26" i="9"/>
  <c r="E26" i="9"/>
  <c r="F26" i="9"/>
  <c r="D11" i="9"/>
  <c r="E11" i="9"/>
  <c r="F11" i="9"/>
  <c r="D20" i="9"/>
  <c r="E20" i="9"/>
  <c r="F20" i="9"/>
  <c r="D16" i="9"/>
  <c r="E16" i="9"/>
  <c r="F16" i="9"/>
  <c r="D25" i="9"/>
  <c r="E25" i="9"/>
  <c r="F25" i="9"/>
  <c r="D22" i="9"/>
  <c r="E22" i="9"/>
  <c r="F22" i="9"/>
  <c r="D29" i="9"/>
  <c r="E29" i="9"/>
  <c r="F29" i="9"/>
  <c r="D7" i="9"/>
  <c r="E7" i="9"/>
  <c r="F7" i="9"/>
  <c r="D13" i="9"/>
  <c r="E13" i="9"/>
  <c r="D34" i="9"/>
  <c r="E34" i="9"/>
  <c r="F34" i="9"/>
  <c r="D8" i="10"/>
  <c r="E8" i="10"/>
  <c r="F8" i="10"/>
  <c r="D11" i="10"/>
  <c r="E11" i="10"/>
  <c r="F11" i="10"/>
  <c r="D19" i="10"/>
  <c r="E19" i="10"/>
  <c r="F19" i="10"/>
  <c r="D23" i="10"/>
  <c r="E23" i="10"/>
  <c r="F23" i="10"/>
  <c r="D30" i="10"/>
  <c r="E30" i="10"/>
  <c r="F30" i="10"/>
  <c r="D25" i="10"/>
  <c r="E25" i="10"/>
  <c r="F25" i="10"/>
  <c r="D17" i="10"/>
  <c r="E17" i="10"/>
  <c r="F17" i="10"/>
  <c r="D24" i="10"/>
  <c r="E24" i="10"/>
  <c r="F24" i="10"/>
  <c r="D9" i="10"/>
  <c r="F9" i="10"/>
  <c r="D18" i="10"/>
  <c r="E18" i="10"/>
  <c r="F18" i="10"/>
  <c r="D13" i="10"/>
  <c r="E13" i="10"/>
  <c r="D16" i="10"/>
  <c r="F16" i="10"/>
  <c r="D21" i="10"/>
  <c r="E21" i="10"/>
  <c r="F21" i="10"/>
  <c r="D10" i="10"/>
  <c r="E10" i="10"/>
  <c r="F10" i="10"/>
  <c r="D15" i="10"/>
  <c r="E15" i="10"/>
  <c r="F15" i="10"/>
  <c r="D7" i="10"/>
  <c r="E7" i="10"/>
  <c r="F7" i="10"/>
  <c r="D34" i="10"/>
  <c r="E34" i="10"/>
  <c r="F34" i="10"/>
  <c r="D31" i="10"/>
  <c r="E31" i="10"/>
  <c r="F31" i="10"/>
  <c r="D20" i="10"/>
  <c r="E20" i="10"/>
  <c r="F20" i="10"/>
  <c r="D29" i="10"/>
  <c r="E29" i="10"/>
  <c r="F29" i="10"/>
  <c r="D26" i="10"/>
  <c r="E26" i="10"/>
  <c r="F26" i="10"/>
  <c r="D22" i="10"/>
  <c r="E22" i="10"/>
  <c r="F22" i="10"/>
  <c r="D28" i="10"/>
  <c r="E28" i="10"/>
  <c r="F28" i="10"/>
  <c r="D33" i="10"/>
  <c r="E33" i="10"/>
  <c r="F33" i="10"/>
  <c r="D14" i="10"/>
  <c r="E14" i="10"/>
  <c r="F14" i="10"/>
  <c r="D36" i="10"/>
  <c r="E36" i="10"/>
  <c r="F36" i="10"/>
  <c r="D32" i="10"/>
  <c r="F32" i="10"/>
  <c r="D35" i="10"/>
  <c r="E35" i="10"/>
  <c r="F35" i="10"/>
  <c r="D6" i="10"/>
  <c r="E6" i="10"/>
  <c r="F6" i="10"/>
  <c r="D12" i="10"/>
  <c r="E12" i="10"/>
  <c r="F12" i="10"/>
  <c r="D20" i="11"/>
  <c r="E20" i="11"/>
  <c r="D15" i="11"/>
  <c r="E15" i="11"/>
  <c r="F15" i="11"/>
  <c r="D16" i="11"/>
  <c r="E16" i="11"/>
  <c r="F16" i="11"/>
  <c r="D13" i="11"/>
  <c r="E13" i="11"/>
  <c r="F13" i="11"/>
  <c r="D8" i="11"/>
  <c r="E8" i="11"/>
  <c r="F8" i="11"/>
  <c r="D21" i="11"/>
  <c r="E21" i="11"/>
  <c r="F21" i="11"/>
  <c r="D9" i="11"/>
  <c r="E9" i="11"/>
  <c r="F9" i="11"/>
  <c r="D11" i="11"/>
  <c r="E11" i="11"/>
  <c r="F11" i="11"/>
  <c r="D10" i="11"/>
  <c r="E10" i="11"/>
  <c r="F10" i="11"/>
  <c r="D24" i="11"/>
  <c r="E24" i="11"/>
  <c r="F24" i="11"/>
  <c r="D23" i="11"/>
  <c r="E23" i="11"/>
  <c r="F23" i="11"/>
  <c r="D27" i="11"/>
  <c r="E27" i="11"/>
  <c r="F27" i="11"/>
  <c r="D17" i="11"/>
  <c r="E17" i="11"/>
  <c r="F17" i="11"/>
  <c r="D18" i="11"/>
  <c r="E18" i="11"/>
  <c r="F18" i="11"/>
  <c r="D19" i="11"/>
  <c r="E19" i="11"/>
  <c r="F19" i="11"/>
  <c r="D26" i="11"/>
  <c r="E26" i="11"/>
  <c r="F26" i="11"/>
  <c r="D14" i="11"/>
  <c r="E14" i="11"/>
  <c r="F14" i="11"/>
  <c r="D22" i="11"/>
  <c r="E22" i="11"/>
  <c r="F22" i="11"/>
  <c r="D12" i="11"/>
  <c r="E12" i="11"/>
  <c r="F12" i="11"/>
  <c r="D25" i="11"/>
  <c r="E25" i="11"/>
  <c r="F25" i="11"/>
  <c r="D6" i="11"/>
  <c r="D7" i="11" s="1"/>
  <c r="D31" i="12"/>
  <c r="E31" i="12"/>
  <c r="F31" i="12"/>
  <c r="D22" i="12"/>
  <c r="E22" i="12"/>
  <c r="F22" i="12"/>
  <c r="D28" i="12"/>
  <c r="E28" i="12"/>
  <c r="F28" i="12"/>
  <c r="D17" i="12"/>
  <c r="E17" i="12"/>
  <c r="F17" i="12"/>
  <c r="D14" i="12"/>
  <c r="E14" i="12"/>
  <c r="F14" i="12"/>
  <c r="D30" i="12"/>
  <c r="E30" i="12"/>
  <c r="F30" i="12"/>
  <c r="D13" i="12"/>
  <c r="E13" i="12"/>
  <c r="F13" i="12"/>
  <c r="D19" i="12"/>
  <c r="E19" i="12"/>
  <c r="D10" i="12"/>
  <c r="E10" i="12"/>
  <c r="F10" i="12"/>
  <c r="D7" i="12"/>
  <c r="E7" i="12"/>
  <c r="F7" i="12"/>
  <c r="D11" i="12"/>
  <c r="E11" i="12"/>
  <c r="F11" i="12"/>
  <c r="D32" i="12"/>
  <c r="E32" i="12"/>
  <c r="F32" i="12"/>
  <c r="D24" i="12"/>
  <c r="E24" i="12"/>
  <c r="F24" i="12"/>
  <c r="D29" i="12"/>
  <c r="E29" i="12"/>
  <c r="F29" i="12"/>
  <c r="D15" i="12"/>
  <c r="E15" i="12"/>
  <c r="F15" i="12"/>
  <c r="D23" i="12"/>
  <c r="E23" i="12"/>
  <c r="F23" i="12"/>
  <c r="D18" i="12"/>
  <c r="E18" i="12"/>
  <c r="F18" i="12"/>
  <c r="D12" i="12"/>
  <c r="E12" i="12"/>
  <c r="F12" i="12"/>
  <c r="D6" i="12"/>
  <c r="E6" i="12"/>
  <c r="F6" i="12"/>
  <c r="D16" i="12"/>
  <c r="E16" i="12"/>
  <c r="F16" i="12"/>
  <c r="D20" i="12"/>
  <c r="E20" i="12"/>
  <c r="F20" i="12"/>
  <c r="D34" i="12"/>
  <c r="E34" i="12"/>
  <c r="F34" i="12"/>
  <c r="D33" i="12"/>
  <c r="E33" i="12"/>
  <c r="F33" i="12"/>
  <c r="D21" i="12"/>
  <c r="E21" i="12"/>
  <c r="F21" i="12"/>
  <c r="D9" i="12"/>
  <c r="E9" i="12"/>
  <c r="F9" i="12"/>
  <c r="D8" i="12"/>
  <c r="E8" i="12"/>
  <c r="F8" i="12"/>
  <c r="D25" i="12"/>
  <c r="E25" i="12"/>
  <c r="F25" i="12"/>
</calcChain>
</file>

<file path=xl/sharedStrings.xml><?xml version="1.0" encoding="utf-8"?>
<sst xmlns="http://schemas.openxmlformats.org/spreadsheetml/2006/main" count="292" uniqueCount="245">
  <si>
    <t>เลขที่</t>
  </si>
  <si>
    <t>ชื่อ - สกุล</t>
  </si>
  <si>
    <t>โรงเรียนบ้านตาขุนวิทยา   จังหวัดสุราษฎร์ธานี</t>
  </si>
  <si>
    <t>เลขประจำตัว</t>
  </si>
  <si>
    <t>นางสาว</t>
  </si>
  <si>
    <t>ธัญวรัตม์</t>
  </si>
  <si>
    <t>มาก</t>
  </si>
  <si>
    <t>อินทร์เล็ก</t>
  </si>
  <si>
    <t>นลธวัช</t>
  </si>
  <si>
    <t>นววิธ</t>
  </si>
  <si>
    <t>สุปรารักข์</t>
  </si>
  <si>
    <t>ปานมณี</t>
  </si>
  <si>
    <t>กัญญาณัฐ</t>
  </si>
  <si>
    <t>พันธุรักษ์</t>
  </si>
  <si>
    <t>รัตนพันธ์</t>
  </si>
  <si>
    <t>นาย</t>
  </si>
  <si>
    <t>08184</t>
  </si>
  <si>
    <t>08168</t>
  </si>
  <si>
    <t>08642</t>
  </si>
  <si>
    <t>08220</t>
  </si>
  <si>
    <t>08320</t>
  </si>
  <si>
    <t>08644</t>
  </si>
  <si>
    <t>07886</t>
  </si>
  <si>
    <t>08164</t>
  </si>
  <si>
    <t>08208</t>
  </si>
  <si>
    <t>08251</t>
  </si>
  <si>
    <t>08165</t>
  </si>
  <si>
    <t>08210</t>
  </si>
  <si>
    <t>08189</t>
  </si>
  <si>
    <t>08238</t>
  </si>
  <si>
    <t>08221</t>
  </si>
  <si>
    <t>08282</t>
  </si>
  <si>
    <t>08148</t>
  </si>
  <si>
    <t>08170</t>
  </si>
  <si>
    <t>08646</t>
  </si>
  <si>
    <t>08199</t>
  </si>
  <si>
    <t>08149</t>
  </si>
  <si>
    <t>08188</t>
  </si>
  <si>
    <t>08194</t>
  </si>
  <si>
    <t>08224</t>
  </si>
  <si>
    <t>08429</t>
  </si>
  <si>
    <t>08228</t>
  </si>
  <si>
    <t>08156</t>
  </si>
  <si>
    <t>08281</t>
  </si>
  <si>
    <t>08270</t>
  </si>
  <si>
    <t>08264</t>
  </si>
  <si>
    <t>08249</t>
  </si>
  <si>
    <t>08288</t>
  </si>
  <si>
    <t>08239</t>
  </si>
  <si>
    <t>08267</t>
  </si>
  <si>
    <t>08247</t>
  </si>
  <si>
    <t>08260</t>
  </si>
  <si>
    <t>08278</t>
  </si>
  <si>
    <t>08242</t>
  </si>
  <si>
    <t>08259</t>
  </si>
  <si>
    <t>08206</t>
  </si>
  <si>
    <t>08331</t>
  </si>
  <si>
    <t>08316</t>
  </si>
  <si>
    <t>08276</t>
  </si>
  <si>
    <t>08304</t>
  </si>
  <si>
    <t>08292</t>
  </si>
  <si>
    <t>08279</t>
  </si>
  <si>
    <t>08301</t>
  </si>
  <si>
    <t>08327</t>
  </si>
  <si>
    <t>08255</t>
  </si>
  <si>
    <t>08342</t>
  </si>
  <si>
    <t>08326</t>
  </si>
  <si>
    <t>08340</t>
  </si>
  <si>
    <t>08159</t>
  </si>
  <si>
    <t>08245</t>
  </si>
  <si>
    <t>08232</t>
  </si>
  <si>
    <t>08244</t>
  </si>
  <si>
    <t>08271</t>
  </si>
  <si>
    <t>08283</t>
  </si>
  <si>
    <t>08306</t>
  </si>
  <si>
    <t>08289</t>
  </si>
  <si>
    <t>08299</t>
  </si>
  <si>
    <t>08273</t>
  </si>
  <si>
    <t>08280</t>
  </si>
  <si>
    <t>08266</t>
  </si>
  <si>
    <t>08218</t>
  </si>
  <si>
    <t>08305</t>
  </si>
  <si>
    <t>08240</t>
  </si>
  <si>
    <t>08248</t>
  </si>
  <si>
    <t>08243</t>
  </si>
  <si>
    <t>08323</t>
  </si>
  <si>
    <t>08322</t>
  </si>
  <si>
    <t>08341</t>
  </si>
  <si>
    <t>08284</t>
  </si>
  <si>
    <t>08286</t>
  </si>
  <si>
    <t>08296</t>
  </si>
  <si>
    <t>08332</t>
  </si>
  <si>
    <t>08268</t>
  </si>
  <si>
    <t>08313</t>
  </si>
  <si>
    <t>08263</t>
  </si>
  <si>
    <t>08324</t>
  </si>
  <si>
    <t>08193</t>
  </si>
  <si>
    <t>08321</t>
  </si>
  <si>
    <t>08246</t>
  </si>
  <si>
    <t>08269</t>
  </si>
  <si>
    <t>08207</t>
  </si>
  <si>
    <t>08176</t>
  </si>
  <si>
    <t>08231</t>
  </si>
  <si>
    <t>08330</t>
  </si>
  <si>
    <t>08295</t>
  </si>
  <si>
    <t>08314</t>
  </si>
  <si>
    <t>08250</t>
  </si>
  <si>
    <t>08293</t>
  </si>
  <si>
    <t>08258</t>
  </si>
  <si>
    <t>08241</t>
  </si>
  <si>
    <t>08174</t>
  </si>
  <si>
    <t>08253</t>
  </si>
  <si>
    <t>08274</t>
  </si>
  <si>
    <t>08336</t>
  </si>
  <si>
    <t>08335</t>
  </si>
  <si>
    <t>08275</t>
  </si>
  <si>
    <t>08307</t>
  </si>
  <si>
    <t>08203</t>
  </si>
  <si>
    <t>08190</t>
  </si>
  <si>
    <t>กรรณิการ์</t>
  </si>
  <si>
    <t>สังข์นคร</t>
  </si>
  <si>
    <t>ศิริลักษณ์</t>
  </si>
  <si>
    <t>พูลสุข</t>
  </si>
  <si>
    <t>ณัฐพงศ์</t>
  </si>
  <si>
    <t>จินดาวงศ์</t>
  </si>
  <si>
    <t>จุตาทิพย์</t>
  </si>
  <si>
    <t>ฤทธิกุล</t>
  </si>
  <si>
    <t xml:space="preserve">นางสาว </t>
  </si>
  <si>
    <t>สาริตา</t>
  </si>
  <si>
    <t>รักกะเปา</t>
  </si>
  <si>
    <t>สุวรรณี</t>
  </si>
  <si>
    <t>นภัสสร</t>
  </si>
  <si>
    <t>เทพทัศน์</t>
  </si>
  <si>
    <t>อนวัช</t>
  </si>
  <si>
    <t>เจริญ</t>
  </si>
  <si>
    <t>รัชนีกร</t>
  </si>
  <si>
    <t>ล่องพรม</t>
  </si>
  <si>
    <t>ณัฐณิชา</t>
  </si>
  <si>
    <t>สัมพันธ์</t>
  </si>
  <si>
    <t>สุภาพร</t>
  </si>
  <si>
    <t>ศรีทองกุล</t>
  </si>
  <si>
    <t>สุชาดา</t>
  </si>
  <si>
    <t>กลิ่นแก้ว</t>
  </si>
  <si>
    <t>กนกวรรณ</t>
  </si>
  <si>
    <t>บรรจุสุวรรณ์</t>
  </si>
  <si>
    <t>ชญานิศ</t>
  </si>
  <si>
    <t>สิทธิรักษ์</t>
  </si>
  <si>
    <t>ปาละคเชนทร์</t>
  </si>
  <si>
    <t>ญาดานา</t>
  </si>
  <si>
    <t>วิชัยดิษฐ</t>
  </si>
  <si>
    <t>ชาลิสา</t>
  </si>
  <si>
    <t>ช่วยชนะ</t>
  </si>
  <si>
    <t>อภิชญา</t>
  </si>
  <si>
    <t>เลขมาศ</t>
  </si>
  <si>
    <t>ศศิธร</t>
  </si>
  <si>
    <t>ศรีสวัสดิ์</t>
  </si>
  <si>
    <t>อรรถพล</t>
  </si>
  <si>
    <t>เจียรผัน</t>
  </si>
  <si>
    <t>ประภัสสร</t>
  </si>
  <si>
    <t>ไกรชู</t>
  </si>
  <si>
    <t>จินต์จุฑา</t>
  </si>
  <si>
    <t>พรมรินทร์</t>
  </si>
  <si>
    <t>วงศธร</t>
  </si>
  <si>
    <t>ช้างกลาง</t>
  </si>
  <si>
    <t>อริสา</t>
  </si>
  <si>
    <t>เอียดมล</t>
  </si>
  <si>
    <t>ธนวัฒน์</t>
  </si>
  <si>
    <t>อาโป๋</t>
  </si>
  <si>
    <t>วรารัตน์</t>
  </si>
  <si>
    <t>อนัญญา</t>
  </si>
  <si>
    <t>นาเจริญ</t>
  </si>
  <si>
    <t>พีรพัฒน์</t>
  </si>
  <si>
    <t>ทองเนียม</t>
  </si>
  <si>
    <t>วรางคณา</t>
  </si>
  <si>
    <t>ไชยพัฒน์</t>
  </si>
  <si>
    <t>ณัฐธยาน์</t>
  </si>
  <si>
    <t>โสภา</t>
  </si>
  <si>
    <t>สุธิดา</t>
  </si>
  <si>
    <t>หีตยิ้ม</t>
  </si>
  <si>
    <t>อาภัสรา</t>
  </si>
  <si>
    <t>อินทร์ชู</t>
  </si>
  <si>
    <t>วราลักษณ์</t>
  </si>
  <si>
    <t>ทิพย์รุ่งเรือง</t>
  </si>
  <si>
    <t>ผุดมาก</t>
  </si>
  <si>
    <t>สุภาวดี</t>
  </si>
  <si>
    <t>พัชตพล</t>
  </si>
  <si>
    <t>09082</t>
  </si>
  <si>
    <t>09083</t>
  </si>
  <si>
    <t>09085</t>
  </si>
  <si>
    <t>09086</t>
  </si>
  <si>
    <t>09088</t>
  </si>
  <si>
    <t>09089</t>
  </si>
  <si>
    <t>09090</t>
  </si>
  <si>
    <t>09091</t>
  </si>
  <si>
    <t>09092</t>
  </si>
  <si>
    <t>09093</t>
  </si>
  <si>
    <t>09094</t>
  </si>
  <si>
    <t>09096</t>
  </si>
  <si>
    <t>09097</t>
  </si>
  <si>
    <t>09098</t>
  </si>
  <si>
    <t>09099</t>
  </si>
  <si>
    <t>09100</t>
  </si>
  <si>
    <t>09101</t>
  </si>
  <si>
    <t>09102</t>
  </si>
  <si>
    <t>09103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</si>
  <si>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</si>
  <si>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</si>
  <si>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</si>
  <si>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</si>
  <si>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</si>
  <si>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</si>
  <si>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</si>
  <si>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</si>
  <si>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</si>
  <si>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</si>
  <si>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</si>
  <si>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</si>
  <si>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</si>
  <si>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</si>
  <si>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สอนท่าโก</t>
  </si>
  <si>
    <t>08277</t>
  </si>
  <si>
    <t>08298</t>
  </si>
  <si>
    <t>08311</t>
  </si>
  <si>
    <t>08328</t>
  </si>
  <si>
    <t>08254</t>
  </si>
  <si>
    <t>08308</t>
  </si>
  <si>
    <t>09122</t>
  </si>
  <si>
    <t>08294</t>
  </si>
  <si>
    <t>ภัทรีญา</t>
  </si>
  <si>
    <t>ศิริเมือง</t>
  </si>
  <si>
    <t>ภควดี</t>
  </si>
  <si>
    <t>รายชื่อนักเรียนชั้นมัธยมศึกษาปีที่  4/1    ภาคเรียนที่  2  ปีการศึกษา 2561</t>
  </si>
  <si>
    <t xml:space="preserve">ครูที่ปรึกษา     นางกมลรัตน์ คะตะโต        นางสุภาพร พัฒนรักษา      </t>
  </si>
  <si>
    <t>รายชื่อนักเรียนชั้นมัธยมศึกษาปีที่  4/2    ภาคเรียนที่  2  ปีการศึกษา 2561</t>
  </si>
  <si>
    <t>ปัญญา</t>
  </si>
  <si>
    <t>ณัฐวุฒิ</t>
  </si>
  <si>
    <t>ถาวร</t>
  </si>
  <si>
    <t>รายชื่อนักเรียนชั้นมัธยมศึกษาปีที่  4/3    ภาคเรียนที่  2  ปีการศึกษา 2561</t>
  </si>
  <si>
    <t>07834</t>
  </si>
  <si>
    <t>รายชื่อนักเรียนชั้นมัธยมศึกษาปีที่  4/4     ภาคเรียนที่  2  ปีการศึกษา 2561</t>
  </si>
  <si>
    <t>สาเรส</t>
  </si>
  <si>
    <t>ครูที่ปรึกษา       นางสุภาภรณ์ ศรีสวัสดิ์         นางปฐมา ชูศักดิ์           นายชโลธร  คงช่วย</t>
  </si>
  <si>
    <t>ครูที่ปรึกษา     นางสาวขวัญชนก สังข์เทพ      นางสาวศิรินทิพย์ บุญแก้ว      นางสาวเรวดี เยาว์รง</t>
  </si>
  <si>
    <t>ครูที่ปรึกษา     นางนริศา บุระชัด       นายวีรยุทธ อนุกูล        นางสาวจุฬาลักษณ์ กลิ่นกล่อม</t>
  </si>
  <si>
    <t>กลิ่นสอน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</si>
</sst>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2" xfId="0" applyFont="1" applyBorder="1" applyAlignment="1"/>
    <xf numFmtId="49" fontId="3" fillId="0" borderId="3" xfId="0" applyNumberFormat="1" applyFont="1" applyBorder="1" applyAlignment="1">
      <alignment horizontal="left"/>
    </xf>
    <xf numFmtId="0" fontId="3" fillId="0" borderId="2" xfId="0" applyFont="1" applyFill="1" applyBorder="1" applyAlignment="1"/>
    <xf numFmtId="0" fontId="3" fillId="0" borderId="2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shrinkToFit="1"/>
    </xf>
    <xf numFmtId="0" fontId="3" fillId="0" borderId="1" xfId="0" applyFont="1" applyBorder="1"/>
    <xf numFmtId="0" fontId="5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9" fontId="3" fillId="0" borderId="2" xfId="0" applyNumberFormat="1" applyFont="1" applyBorder="1" applyAlignme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>
      <alignment horizontal="center" shrinkToFit="1"/>
    </xf>
    <xf numFmtId="49" fontId="3" fillId="0" borderId="4" xfId="0" applyNumberFormat="1" applyFont="1" applyBorder="1" applyAlignment="1">
      <alignment horizontal="left" shrinkToFit="1"/>
    </xf>
    <xf numFmtId="49" fontId="3" fillId="0" borderId="3" xfId="0" applyNumberFormat="1" applyFont="1" applyBorder="1" applyAlignment="1">
      <alignment horizontal="left" shrinkToFit="1"/>
    </xf>
    <xf numFmtId="0" fontId="3" fillId="0" borderId="2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VICH~1\AppData\Local\Temp\Users\HPVICH~1\AppData\Local\Temp\&#3619;&#3634;&#3618;&#3591;&#3634;&#3609;&#3605;&#3633;&#3623;-&#3617;&#3629;&#3610;&#3605;&#3633;&#3623;-&#3621;&#3591;&#3594;&#3639;&#3656;&#3629;-&#3617;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ตัว"/>
      <sheetName val="มอบตัว"/>
      <sheetName val="ลงชื่อในห้องมอบตัว"/>
      <sheetName val="ปฐมนิเทศ"/>
      <sheetName val="ปรับพื้นฐาน"/>
      <sheetName val="ใบรายชื่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C5" t="str">
            <v>นางสาว</v>
          </cell>
          <cell r="D5" t="str">
            <v xml:space="preserve">สิตานัน </v>
          </cell>
          <cell r="E5" t="str">
            <v>ทับทิมเพียร</v>
          </cell>
        </row>
        <row r="6">
          <cell r="C6" t="str">
            <v>นางสาว</v>
          </cell>
          <cell r="D6" t="str">
            <v>ขนิษฐา</v>
          </cell>
          <cell r="E6" t="str">
            <v>เกตุนุสิทธิ์</v>
          </cell>
        </row>
        <row r="7">
          <cell r="C7" t="str">
            <v>นางสาว</v>
          </cell>
          <cell r="D7" t="str">
            <v xml:space="preserve">ธัญญารัตน์  </v>
          </cell>
        </row>
        <row r="8">
          <cell r="C8" t="str">
            <v>นาย</v>
          </cell>
          <cell r="D8" t="str">
            <v>วชิระ</v>
          </cell>
          <cell r="E8" t="str">
            <v>ฤทธิกุล</v>
          </cell>
        </row>
        <row r="9">
          <cell r="C9" t="str">
            <v>นาย</v>
          </cell>
          <cell r="D9" t="str">
            <v>เทพทักษิณ</v>
          </cell>
          <cell r="E9" t="str">
            <v>บุญชู</v>
          </cell>
        </row>
        <row r="10">
          <cell r="C10" t="str">
            <v>นาย</v>
          </cell>
          <cell r="D10" t="str">
            <v>เอกลักษณ์</v>
          </cell>
          <cell r="E10" t="str">
            <v>กลั่นสุวรรณ</v>
          </cell>
        </row>
        <row r="11">
          <cell r="C11" t="str">
            <v>นางสาว</v>
          </cell>
          <cell r="D11" t="str">
            <v xml:space="preserve">สุวิมล  </v>
          </cell>
          <cell r="E11" t="str">
            <v>ปานนุ้ย</v>
          </cell>
        </row>
        <row r="12">
          <cell r="C12" t="str">
            <v>นางสาว</v>
          </cell>
          <cell r="D12" t="str">
            <v xml:space="preserve">ภานุชนาถ </v>
          </cell>
          <cell r="E12" t="str">
            <v>หนูอินทร์</v>
          </cell>
        </row>
        <row r="13">
          <cell r="C13" t="str">
            <v>นางสาว</v>
          </cell>
          <cell r="D13" t="str">
            <v xml:space="preserve">วีริยพรรณ  </v>
          </cell>
          <cell r="E13" t="str">
            <v>อินทร์สวน</v>
          </cell>
        </row>
        <row r="14">
          <cell r="C14" t="str">
            <v>นางสาว</v>
          </cell>
          <cell r="D14" t="str">
            <v xml:space="preserve">จารีรัตน์  </v>
          </cell>
          <cell r="E14" t="str">
            <v>ไชยทิพย์</v>
          </cell>
        </row>
        <row r="15">
          <cell r="C15" t="str">
            <v>นางสาว</v>
          </cell>
          <cell r="D15" t="str">
            <v xml:space="preserve">ภัทราวดี  </v>
          </cell>
          <cell r="E15" t="str">
            <v>ยิ้มพร</v>
          </cell>
        </row>
        <row r="16">
          <cell r="C16" t="str">
            <v>นางสาว</v>
          </cell>
          <cell r="D16" t="str">
            <v xml:space="preserve">ชุติมาพร  </v>
          </cell>
          <cell r="E16" t="str">
            <v>สมเพ็ชร</v>
          </cell>
        </row>
        <row r="17">
          <cell r="C17" t="str">
            <v>นางสาว</v>
          </cell>
          <cell r="D17" t="str">
            <v>กุมารี</v>
          </cell>
          <cell r="E17" t="str">
            <v>แก้วกุล</v>
          </cell>
        </row>
        <row r="19">
          <cell r="C19" t="str">
            <v>นาย</v>
          </cell>
          <cell r="D19" t="str">
            <v>ทรงพล</v>
          </cell>
          <cell r="E19" t="str">
            <v>ขจร</v>
          </cell>
        </row>
        <row r="20">
          <cell r="C20" t="str">
            <v>นางสาว</v>
          </cell>
          <cell r="D20" t="str">
            <v>ฉัตรปิยะดา</v>
          </cell>
          <cell r="E20" t="str">
            <v>ขุนฤทธิ์มนตรี</v>
          </cell>
        </row>
        <row r="21">
          <cell r="C21" t="str">
            <v>นางสาว</v>
          </cell>
          <cell r="D21" t="str">
            <v>ธิดารัตน์</v>
          </cell>
          <cell r="E21" t="str">
            <v>ชูจันทร์</v>
          </cell>
        </row>
        <row r="24">
          <cell r="C24" t="str">
            <v>นางสาว</v>
          </cell>
          <cell r="D24" t="str">
            <v>อรนลิน</v>
          </cell>
          <cell r="E24" t="str">
            <v>วุฒิรักษ์</v>
          </cell>
        </row>
        <row r="28">
          <cell r="C28" t="str">
            <v>นางสาว</v>
          </cell>
          <cell r="D28" t="str">
            <v>อรณิชา</v>
          </cell>
          <cell r="E28" t="str">
            <v>อรทัย</v>
          </cell>
        </row>
        <row r="29">
          <cell r="C29" t="str">
            <v>นางสาว</v>
          </cell>
          <cell r="D29" t="str">
            <v>นภาพร</v>
          </cell>
          <cell r="E29" t="str">
            <v>เพ็งคล้าย</v>
          </cell>
        </row>
        <row r="30">
          <cell r="C30" t="str">
            <v>นางสาว</v>
          </cell>
          <cell r="D30" t="str">
            <v>ลัคคณา</v>
          </cell>
          <cell r="E30" t="str">
            <v>ทองพูน</v>
          </cell>
        </row>
        <row r="33">
          <cell r="C33" t="str">
            <v>นาย</v>
          </cell>
          <cell r="D33" t="str">
            <v>ภูริยศ</v>
          </cell>
          <cell r="E33" t="str">
            <v>นาคบำรุง</v>
          </cell>
        </row>
        <row r="34">
          <cell r="C34" t="str">
            <v>นาย</v>
          </cell>
          <cell r="D34" t="str">
            <v>ปฏิพัทธ์</v>
          </cell>
          <cell r="E34" t="str">
            <v>ไม้เรียง</v>
          </cell>
        </row>
        <row r="36">
          <cell r="C36" t="str">
            <v>นางสาว</v>
          </cell>
          <cell r="D36" t="str">
            <v>เมย์ธิดา</v>
          </cell>
          <cell r="E36" t="str">
            <v>นาคแก้ว</v>
          </cell>
        </row>
        <row r="39">
          <cell r="C39" t="str">
            <v>นางสาว</v>
          </cell>
          <cell r="D39" t="str">
            <v>สุพาภรณ์</v>
          </cell>
          <cell r="E39" t="str">
            <v>ขยายแก้ว</v>
          </cell>
        </row>
        <row r="40">
          <cell r="C40" t="str">
            <v>นางสาว</v>
          </cell>
          <cell r="D40" t="str">
            <v>นุสรา</v>
          </cell>
          <cell r="E40" t="str">
            <v>อินทรสุวรรณ</v>
          </cell>
        </row>
        <row r="41">
          <cell r="C41" t="str">
            <v>นางสาว</v>
          </cell>
          <cell r="D41" t="str">
            <v>วัลภา</v>
          </cell>
          <cell r="E41" t="str">
            <v>เมียดขุนทด</v>
          </cell>
        </row>
        <row r="42">
          <cell r="C42" t="str">
            <v>นางสาว</v>
          </cell>
          <cell r="D42" t="str">
            <v>ชนากานต์</v>
          </cell>
          <cell r="E42" t="str">
            <v>นิยะกิจ</v>
          </cell>
        </row>
        <row r="44">
          <cell r="C44" t="str">
            <v>นางสาว</v>
          </cell>
          <cell r="D44" t="str">
            <v>จันทิมา</v>
          </cell>
          <cell r="E44" t="str">
            <v>แสงพุ่ม</v>
          </cell>
        </row>
        <row r="80">
          <cell r="C80" t="str">
            <v>นางสาว</v>
          </cell>
          <cell r="D80" t="str">
            <v>ยลดา</v>
          </cell>
        </row>
        <row r="81">
          <cell r="C81" t="str">
            <v>นางสาว</v>
          </cell>
          <cell r="D81" t="str">
            <v>ธิดารัตน์</v>
          </cell>
          <cell r="E81" t="str">
            <v>ขุนวิลัย</v>
          </cell>
        </row>
        <row r="82">
          <cell r="C82" t="str">
            <v>นางสาว</v>
          </cell>
          <cell r="D82" t="str">
            <v>ปริศนา</v>
          </cell>
          <cell r="E82" t="str">
            <v>ปาลคะเชนทร์</v>
          </cell>
        </row>
        <row r="83">
          <cell r="C83" t="str">
            <v>นางสาว</v>
          </cell>
          <cell r="D83" t="str">
            <v>ทศวรรณ</v>
          </cell>
          <cell r="E83" t="str">
            <v>เพชรแก้ว</v>
          </cell>
        </row>
        <row r="84">
          <cell r="C84" t="str">
            <v>นาย</v>
          </cell>
          <cell r="D84" t="str">
            <v>สราวุฒิ</v>
          </cell>
          <cell r="E84" t="str">
            <v>สร้างทองดี</v>
          </cell>
        </row>
        <row r="87">
          <cell r="C87" t="str">
            <v>นางสาว</v>
          </cell>
          <cell r="D87" t="str">
            <v>รุ่งฤดี</v>
          </cell>
          <cell r="E87" t="str">
            <v>จินาสาย</v>
          </cell>
        </row>
        <row r="88">
          <cell r="C88" t="str">
            <v>นางสาว</v>
          </cell>
          <cell r="D88" t="str">
            <v>กัญญารัตน์</v>
          </cell>
          <cell r="E88" t="str">
            <v>ไกรชู</v>
          </cell>
        </row>
        <row r="89">
          <cell r="C89" t="str">
            <v>นางสาว</v>
          </cell>
          <cell r="D89" t="str">
            <v>จรรยพร</v>
          </cell>
          <cell r="E89" t="str">
            <v>วิเชียร</v>
          </cell>
        </row>
        <row r="91">
          <cell r="C91" t="str">
            <v>นางสาว</v>
          </cell>
          <cell r="D91" t="str">
            <v>เกวลิน</v>
          </cell>
          <cell r="E91" t="str">
            <v>ปานศรี</v>
          </cell>
        </row>
        <row r="92">
          <cell r="C92" t="str">
            <v>นางสาว</v>
          </cell>
          <cell r="D92" t="str">
            <v>สุดารัตน์</v>
          </cell>
          <cell r="E92" t="str">
            <v>สวนแก้ว</v>
          </cell>
        </row>
        <row r="93">
          <cell r="C93" t="str">
            <v>นางสาว</v>
          </cell>
          <cell r="D93" t="str">
            <v>สิรามล</v>
          </cell>
          <cell r="E93" t="str">
            <v>พรมอินทร์</v>
          </cell>
        </row>
        <row r="94">
          <cell r="C94" t="str">
            <v>นางสาว</v>
          </cell>
          <cell r="D94" t="str">
            <v>อัญชลี</v>
          </cell>
          <cell r="E94" t="str">
            <v>นพฤทธิ์</v>
          </cell>
        </row>
        <row r="95">
          <cell r="C95" t="str">
            <v>นางสาว</v>
          </cell>
          <cell r="D95" t="str">
            <v>ปิยะมาศ</v>
          </cell>
          <cell r="E95" t="str">
            <v>ถาพร</v>
          </cell>
        </row>
        <row r="97">
          <cell r="C97" t="str">
            <v>นางสาว</v>
          </cell>
          <cell r="D97" t="str">
            <v>พรทิพย์</v>
          </cell>
          <cell r="E97" t="str">
            <v>บุญนวล</v>
          </cell>
        </row>
        <row r="98">
          <cell r="C98" t="str">
            <v>นางสาว</v>
          </cell>
          <cell r="D98" t="str">
            <v>มณีรัตน์</v>
          </cell>
          <cell r="E98" t="str">
            <v>รัตนา</v>
          </cell>
        </row>
        <row r="100">
          <cell r="C100" t="str">
            <v>นางสาว</v>
          </cell>
          <cell r="D100" t="str">
            <v>โสภิตา</v>
          </cell>
          <cell r="E100" t="str">
            <v>วายุกุล</v>
          </cell>
        </row>
        <row r="101">
          <cell r="C101" t="str">
            <v>นางสาว</v>
          </cell>
          <cell r="D101" t="str">
            <v>ทิพยวารี</v>
          </cell>
          <cell r="E101" t="str">
            <v>สังข์แก้ว</v>
          </cell>
        </row>
        <row r="102">
          <cell r="C102" t="str">
            <v>นางสาว</v>
          </cell>
          <cell r="D102" t="str">
            <v>วิไลวรรณ</v>
          </cell>
          <cell r="E102" t="str">
            <v>ชะนะ</v>
          </cell>
        </row>
        <row r="103">
          <cell r="C103" t="str">
            <v>นางสาว</v>
          </cell>
          <cell r="D103" t="str">
            <v>ณัฐริกา</v>
          </cell>
          <cell r="E103" t="str">
            <v>น้อมเกตุ</v>
          </cell>
        </row>
        <row r="104">
          <cell r="C104" t="str">
            <v>นางสาว</v>
          </cell>
          <cell r="D104" t="str">
            <v>สุดารัตน์</v>
          </cell>
          <cell r="E104" t="str">
            <v>อังกาบ</v>
          </cell>
        </row>
        <row r="108">
          <cell r="C108" t="str">
            <v>นาย</v>
          </cell>
        </row>
        <row r="151">
          <cell r="C151" t="str">
            <v>นางสาว</v>
          </cell>
          <cell r="D151" t="str">
            <v>ณิชารีย์</v>
          </cell>
          <cell r="E151" t="str">
            <v>แป้นทอง</v>
          </cell>
        </row>
        <row r="154">
          <cell r="C154" t="str">
            <v>นางสาว</v>
          </cell>
          <cell r="D154" t="str">
            <v>พัชรา</v>
          </cell>
          <cell r="E154" t="str">
            <v>เทพรัตน์</v>
          </cell>
        </row>
        <row r="155">
          <cell r="C155" t="str">
            <v>นางสาว</v>
          </cell>
          <cell r="E155" t="str">
            <v>พัฒนกุล</v>
          </cell>
        </row>
        <row r="156">
          <cell r="C156" t="str">
            <v>นางสาว</v>
          </cell>
          <cell r="D156" t="str">
            <v>ทัศนพร</v>
          </cell>
          <cell r="E156" t="str">
            <v>ทองสองสี</v>
          </cell>
        </row>
        <row r="157">
          <cell r="C157" t="str">
            <v>นางสาว</v>
          </cell>
          <cell r="D157" t="str">
            <v>ขัตติยา</v>
          </cell>
        </row>
        <row r="158">
          <cell r="C158" t="str">
            <v>นางสาว</v>
          </cell>
          <cell r="E158" t="str">
            <v>ประทุม</v>
          </cell>
        </row>
        <row r="159">
          <cell r="C159" t="str">
            <v>นางสาว</v>
          </cell>
          <cell r="D159" t="str">
            <v>ปิยะมาศ</v>
          </cell>
          <cell r="E159" t="str">
            <v>ศรีมันตะ</v>
          </cell>
        </row>
        <row r="161">
          <cell r="C161" t="str">
            <v>นางสาว</v>
          </cell>
          <cell r="D161" t="str">
            <v>เกตน์สิรี</v>
          </cell>
          <cell r="E161" t="str">
            <v>ทิพย์เดช</v>
          </cell>
        </row>
        <row r="162">
          <cell r="C162" t="str">
            <v>นางสาว</v>
          </cell>
          <cell r="D162" t="str">
            <v>ฐิติกานต์</v>
          </cell>
          <cell r="E162" t="str">
            <v>จันทร์นุ้ย</v>
          </cell>
        </row>
        <row r="164">
          <cell r="C164" t="str">
            <v>นาย</v>
          </cell>
          <cell r="D164" t="str">
            <v>ฤทธิไกร</v>
          </cell>
          <cell r="E164" t="str">
            <v>จันทร์ปากสวน</v>
          </cell>
        </row>
        <row r="165">
          <cell r="C165" t="str">
            <v>นางสาว</v>
          </cell>
          <cell r="D165" t="str">
            <v>เสาวลักษณ์</v>
          </cell>
          <cell r="E165" t="str">
            <v>ช่างกล</v>
          </cell>
        </row>
        <row r="167">
          <cell r="C167" t="str">
            <v>นางสาว</v>
          </cell>
          <cell r="D167" t="str">
            <v>ศศิธร</v>
          </cell>
          <cell r="E167" t="str">
            <v>จินาสาย</v>
          </cell>
        </row>
        <row r="168">
          <cell r="C168" t="str">
            <v>นางสาว</v>
          </cell>
          <cell r="D168" t="str">
            <v>นิตยา</v>
          </cell>
          <cell r="E168" t="str">
            <v>เกิดกลิ่นหอม</v>
          </cell>
        </row>
        <row r="169">
          <cell r="C169" t="str">
            <v>นางสาว</v>
          </cell>
          <cell r="D169" t="str">
            <v>รุ่งทิพย์</v>
          </cell>
          <cell r="E169" t="str">
            <v>ดวงแก้ว</v>
          </cell>
        </row>
        <row r="171">
          <cell r="C171" t="str">
            <v>นางสาว</v>
          </cell>
          <cell r="D171" t="str">
            <v>ภมรรัตน์</v>
          </cell>
          <cell r="E171" t="str">
            <v>หลิมกุล</v>
          </cell>
        </row>
        <row r="172">
          <cell r="C172" t="str">
            <v>นางสาว</v>
          </cell>
          <cell r="D172" t="str">
            <v>ปริฌา</v>
          </cell>
          <cell r="E172" t="str">
            <v>ชุมสังข์</v>
          </cell>
        </row>
        <row r="174">
          <cell r="C174" t="str">
            <v>นางสาว</v>
          </cell>
          <cell r="D174" t="str">
            <v>รัญชิดา</v>
          </cell>
          <cell r="E174" t="str">
            <v>วิเชียร</v>
          </cell>
        </row>
        <row r="176">
          <cell r="C176" t="str">
            <v>นางสาว</v>
          </cell>
          <cell r="D176" t="str">
            <v>สุพรรษา</v>
          </cell>
          <cell r="E176" t="str">
            <v>นาเจริญ</v>
          </cell>
        </row>
        <row r="177">
          <cell r="C177" t="str">
            <v>นางสาว</v>
          </cell>
          <cell r="D177" t="str">
            <v>ชนากานต์</v>
          </cell>
          <cell r="E177" t="str">
            <v>จุ้ยสุวรรณ</v>
          </cell>
        </row>
        <row r="178">
          <cell r="C178" t="str">
            <v>นางสาว</v>
          </cell>
          <cell r="D178" t="str">
            <v>อัญชิสา</v>
          </cell>
          <cell r="E178" t="str">
            <v>พรมทอง</v>
          </cell>
        </row>
        <row r="179">
          <cell r="C179" t="str">
            <v>นางสาว</v>
          </cell>
          <cell r="E179" t="str">
            <v>สมบัติแก้ว</v>
          </cell>
        </row>
        <row r="180">
          <cell r="C180" t="str">
            <v>นางสาว</v>
          </cell>
          <cell r="D180" t="str">
            <v>อัจฉรา</v>
          </cell>
          <cell r="E180" t="str">
            <v>ทองจันทร์</v>
          </cell>
        </row>
        <row r="181">
          <cell r="C181" t="str">
            <v>นาย</v>
          </cell>
          <cell r="D181" t="str">
            <v>จันทร์เกษม</v>
          </cell>
          <cell r="E181" t="str">
            <v>ผิวศิริ</v>
          </cell>
        </row>
        <row r="182">
          <cell r="C182" t="str">
            <v>นางสาว</v>
          </cell>
          <cell r="D182" t="str">
            <v>เกษกนก</v>
          </cell>
          <cell r="E182" t="str">
            <v>ยอดโมรา</v>
          </cell>
        </row>
        <row r="185">
          <cell r="C185" t="str">
            <v>นางสาว</v>
          </cell>
          <cell r="D185" t="str">
            <v>ธัญชนก</v>
          </cell>
          <cell r="E185" t="str">
            <v>ฤทธิธรรม</v>
          </cell>
        </row>
        <row r="186">
          <cell r="C186" t="str">
            <v>นางสาว</v>
          </cell>
          <cell r="D186" t="str">
            <v>เกศรา</v>
          </cell>
          <cell r="E186" t="str">
            <v>ชูมี</v>
          </cell>
        </row>
        <row r="187">
          <cell r="C187" t="str">
            <v>นางสาว</v>
          </cell>
          <cell r="D187" t="str">
            <v>ธัญวรัตม์</v>
          </cell>
          <cell r="E187" t="str">
            <v>บัวแก้ว</v>
          </cell>
        </row>
        <row r="188">
          <cell r="C188" t="str">
            <v>นางสาว</v>
          </cell>
          <cell r="D188" t="str">
            <v xml:space="preserve">ปิ่นมนัส   </v>
          </cell>
          <cell r="E188" t="str">
            <v>สุนละเม็ด</v>
          </cell>
        </row>
        <row r="189">
          <cell r="C189" t="str">
            <v>นางสาว</v>
          </cell>
          <cell r="D189" t="str">
            <v>รุจีรดา</v>
          </cell>
          <cell r="E189" t="str">
            <v>จันทร์ทอง</v>
          </cell>
        </row>
        <row r="190">
          <cell r="C190" t="str">
            <v>นางสาว</v>
          </cell>
          <cell r="D190" t="str">
            <v>พัทธ์ธิดา</v>
          </cell>
          <cell r="E190" t="str">
            <v>กองวัง</v>
          </cell>
        </row>
        <row r="222">
          <cell r="C222" t="str">
            <v>นาย</v>
          </cell>
          <cell r="D222" t="str">
            <v>ธีระดา</v>
          </cell>
          <cell r="E222" t="str">
            <v>ชัยชนะ</v>
          </cell>
        </row>
        <row r="223">
          <cell r="C223" t="str">
            <v>นาย</v>
          </cell>
          <cell r="D223" t="str">
            <v>ณัฐพร</v>
          </cell>
          <cell r="E223" t="str">
            <v>ศิริผล</v>
          </cell>
        </row>
        <row r="224">
          <cell r="C224" t="str">
            <v>นาย</v>
          </cell>
          <cell r="D224" t="str">
            <v>กฤษฎากรณ์</v>
          </cell>
          <cell r="E224" t="str">
            <v>นวลสังข์</v>
          </cell>
        </row>
        <row r="225">
          <cell r="C225" t="str">
            <v>นาย</v>
          </cell>
          <cell r="D225" t="str">
            <v>สุทธิศักดิ์</v>
          </cell>
          <cell r="E225" t="str">
            <v>จันทร์ฤทธิ์</v>
          </cell>
        </row>
        <row r="226">
          <cell r="C226" t="str">
            <v>นางสาว</v>
          </cell>
          <cell r="D226" t="str">
            <v>ศุภานิช</v>
          </cell>
          <cell r="E226" t="str">
            <v>จันทร์ช่วง</v>
          </cell>
        </row>
        <row r="227">
          <cell r="C227" t="str">
            <v>นางสาว</v>
          </cell>
          <cell r="D227" t="str">
            <v>ศิริพร</v>
          </cell>
          <cell r="E227" t="str">
            <v>แซ่เลี้ยว</v>
          </cell>
        </row>
        <row r="228">
          <cell r="C228" t="str">
            <v>นาย</v>
          </cell>
          <cell r="D228" t="str">
            <v>วัฒนา</v>
          </cell>
          <cell r="E228" t="str">
            <v>ม่วงรักษ์</v>
          </cell>
        </row>
        <row r="230">
          <cell r="C230" t="str">
            <v>นาย</v>
          </cell>
          <cell r="D230" t="str">
            <v>ฐาปกรณ์</v>
          </cell>
          <cell r="E230" t="str">
            <v>สาเรศ</v>
          </cell>
        </row>
        <row r="231">
          <cell r="C231" t="str">
            <v>นาย</v>
          </cell>
          <cell r="D231" t="str">
            <v>วทันยู</v>
          </cell>
          <cell r="E231" t="str">
            <v>ชาติปักษี</v>
          </cell>
        </row>
        <row r="232">
          <cell r="C232" t="str">
            <v>นางสาว</v>
          </cell>
          <cell r="D232" t="str">
            <v>จิราภา</v>
          </cell>
          <cell r="E232" t="str">
            <v>ช่างกล</v>
          </cell>
        </row>
        <row r="233">
          <cell r="C233" t="str">
            <v>นาย</v>
          </cell>
          <cell r="D233" t="str">
            <v>ณรงค์ฤทธิ์</v>
          </cell>
          <cell r="E233" t="str">
            <v>ใจทัน</v>
          </cell>
        </row>
        <row r="236">
          <cell r="C236" t="str">
            <v>นาย</v>
          </cell>
          <cell r="D236" t="str">
            <v>วันเลิศ</v>
          </cell>
          <cell r="E236" t="str">
            <v>ซังธาดา</v>
          </cell>
        </row>
        <row r="237">
          <cell r="C237" t="str">
            <v>นาย</v>
          </cell>
          <cell r="D237" t="str">
            <v>นิธิพงษ์</v>
          </cell>
          <cell r="E237" t="str">
            <v>แก้วพิชัย</v>
          </cell>
        </row>
        <row r="238">
          <cell r="C238" t="str">
            <v>นางสาว</v>
          </cell>
          <cell r="D238" t="str">
            <v>กัญญ์วรา</v>
          </cell>
          <cell r="E238" t="str">
            <v>จันทร์เต็ม</v>
          </cell>
        </row>
        <row r="240">
          <cell r="C240" t="str">
            <v>นาย</v>
          </cell>
          <cell r="D240" t="str">
            <v>สุรเชษฐ์</v>
          </cell>
          <cell r="E240" t="str">
            <v>แสงแดง</v>
          </cell>
        </row>
        <row r="241">
          <cell r="C241" t="str">
            <v>นางสาว</v>
          </cell>
          <cell r="D241" t="str">
            <v>ปาลิดา</v>
          </cell>
          <cell r="E241" t="str">
            <v>ศรีสุวรรณ</v>
          </cell>
        </row>
        <row r="247">
          <cell r="C247" t="str">
            <v>นาย</v>
          </cell>
          <cell r="D247" t="str">
            <v>กฤษฎา</v>
          </cell>
          <cell r="E247" t="str">
            <v>นุ่นแก้ว</v>
          </cell>
        </row>
        <row r="249">
          <cell r="C249" t="str">
            <v>นาย</v>
          </cell>
          <cell r="D249" t="str">
            <v>ณัฐภูมิ</v>
          </cell>
        </row>
        <row r="250">
          <cell r="C250" t="str">
            <v>นางสาว</v>
          </cell>
          <cell r="D250" t="str">
            <v>อลิสา</v>
          </cell>
          <cell r="E250" t="str">
            <v>คงชนะ</v>
          </cell>
        </row>
        <row r="256">
          <cell r="C256" t="str">
            <v>นาย</v>
          </cell>
          <cell r="D256" t="str">
            <v>ภานุพงศ์</v>
          </cell>
          <cell r="E256" t="str">
            <v>เที่ยวแสวง</v>
          </cell>
        </row>
        <row r="258">
          <cell r="C258" t="str">
            <v>นาย</v>
          </cell>
          <cell r="D258" t="str">
            <v>กฤษณรรฐ์</v>
          </cell>
          <cell r="E258" t="str">
            <v>ช่วยพัฒน์</v>
          </cell>
        </row>
        <row r="259">
          <cell r="C259" t="str">
            <v>นาย</v>
          </cell>
          <cell r="E259" t="str">
            <v>ฤทธิกุล</v>
          </cell>
        </row>
        <row r="260">
          <cell r="C260" t="str">
            <v>นาย</v>
          </cell>
          <cell r="D260" t="str">
            <v>ปุณณัตถ์</v>
          </cell>
          <cell r="E260" t="str">
            <v>รัตนพันธุ์</v>
          </cell>
        </row>
        <row r="261">
          <cell r="C261" t="str">
            <v>นาย</v>
          </cell>
          <cell r="D261" t="str">
            <v>อนิรุทธิ์</v>
          </cell>
          <cell r="E261" t="str">
            <v>ฤทธิกุล</v>
          </cell>
        </row>
        <row r="262">
          <cell r="C262" t="str">
            <v>นาย</v>
          </cell>
          <cell r="D262" t="str">
            <v>ภัทรพล</v>
          </cell>
          <cell r="E262" t="str">
            <v>ชูเพชร</v>
          </cell>
        </row>
        <row r="263">
          <cell r="C263" t="str">
            <v>นาย</v>
          </cell>
          <cell r="D263" t="str">
            <v>อลงกรณ์</v>
          </cell>
          <cell r="E263" t="str">
            <v>พิมพ์ลอย</v>
          </cell>
        </row>
        <row r="264">
          <cell r="C264" t="str">
            <v>นาย</v>
          </cell>
          <cell r="D264" t="str">
            <v>เกรียงไกร</v>
          </cell>
          <cell r="E264" t="str">
            <v>จิตราภิรมย์</v>
          </cell>
        </row>
        <row r="265">
          <cell r="C265" t="str">
            <v>นางสาว</v>
          </cell>
          <cell r="D265" t="str">
            <v>ปานทิพย์</v>
          </cell>
          <cell r="E265" t="str">
            <v>ทองคำหยู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workbookViewId="0">
      <selection activeCell="P20" sqref="P20"/>
    </sheetView>
  </sheetViews>
  <sheetFormatPr defaultRowHeight="15" x14ac:dyDescent="0.2"/>
  <cols>
    <col min="2" max="2" width="7.5" style="1" customWidth="1"/>
    <col min="3" max="3" width="12.75" style="1" customWidth="1"/>
    <col min="4" max="4" width="7" style="1" customWidth="1"/>
    <col min="5" max="5" width="10.875" style="1" customWidth="1"/>
    <col min="6" max="6" width="11" style="1" customWidth="1"/>
    <col min="7" max="8" width="6" style="1" customWidth="1"/>
    <col min="9" max="9" width="5.875" style="1" customWidth="1"/>
    <col min="10" max="11" width="6" style="1" customWidth="1"/>
    <col min="12" max="12" width="5.625" customWidth="1"/>
  </cols>
  <sheetData>
    <row r="1" spans="2:12" ht="24" customHeight="1" x14ac:dyDescent="0.2">
      <c r="B1" s="37" t="s">
        <v>2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1.75" customHeight="1" x14ac:dyDescent="0.2">
      <c r="B2" s="37" t="s">
        <v>231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24" customHeight="1" x14ac:dyDescent="0.2">
      <c r="B3" s="37" t="s">
        <v>241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7.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7.100000000000001" customHeight="1" x14ac:dyDescent="0.35">
      <c r="B5" s="2" t="s">
        <v>0</v>
      </c>
      <c r="C5" s="2" t="s">
        <v>3</v>
      </c>
      <c r="D5" s="38" t="s">
        <v>1</v>
      </c>
      <c r="E5" s="39"/>
      <c r="F5" s="40"/>
      <c r="G5" s="24"/>
      <c r="H5" s="24"/>
      <c r="I5" s="24"/>
      <c r="J5" s="24"/>
      <c r="K5" s="24"/>
      <c r="L5" s="25"/>
    </row>
    <row r="6" spans="2:12" ht="17.100000000000001" customHeight="1" x14ac:dyDescent="0.35">
      <c r="B6" s="26">
        <v>1</v>
      </c>
      <c r="C6" s="13" t="s">
        <v>22</v>
      </c>
      <c r="D6" s="27" t="str">
        <f>[1]ใบรายชื่อ!C228</f>
        <v>นาย</v>
      </c>
      <c r="E6" s="28" t="str">
        <f>[1]ใบรายชื่อ!D228</f>
        <v>วัฒนา</v>
      </c>
      <c r="F6" s="29" t="str">
        <f>[1]ใบรายชื่อ!E228</f>
        <v>ม่วงรักษ์</v>
      </c>
      <c r="G6" s="30"/>
      <c r="H6" s="31"/>
      <c r="I6" s="31"/>
      <c r="J6" s="31"/>
      <c r="K6" s="31"/>
      <c r="L6" s="32"/>
    </row>
    <row r="7" spans="2:12" ht="17.100000000000001" customHeight="1" x14ac:dyDescent="0.35">
      <c r="B7" s="26">
        <v>2</v>
      </c>
      <c r="C7" s="13" t="s">
        <v>32</v>
      </c>
      <c r="D7" s="33" t="str">
        <f>[1]ใบรายชื่อ!C247</f>
        <v>นาย</v>
      </c>
      <c r="E7" s="34" t="str">
        <f>[1]ใบรายชื่อ!D247</f>
        <v>กฤษฎา</v>
      </c>
      <c r="F7" s="9" t="str">
        <f>[1]ใบรายชื่อ!E247</f>
        <v>นุ่นแก้ว</v>
      </c>
      <c r="G7" s="29"/>
      <c r="H7" s="31"/>
      <c r="I7" s="31"/>
      <c r="J7" s="31"/>
      <c r="K7" s="31"/>
      <c r="L7" s="32"/>
    </row>
    <row r="8" spans="2:12" ht="17.100000000000001" customHeight="1" x14ac:dyDescent="0.35">
      <c r="B8" s="26">
        <v>3</v>
      </c>
      <c r="C8" s="13" t="s">
        <v>36</v>
      </c>
      <c r="D8" s="33" t="str">
        <f>[1]ใบรายชื่อ!C258</f>
        <v>นาย</v>
      </c>
      <c r="E8" s="34" t="str">
        <f>[1]ใบรายชื่อ!D258</f>
        <v>กฤษณรรฐ์</v>
      </c>
      <c r="F8" s="9" t="str">
        <f>[1]ใบรายชื่อ!E258</f>
        <v>ช่วยพัฒน์</v>
      </c>
      <c r="G8" s="29"/>
      <c r="H8" s="31"/>
      <c r="I8" s="31"/>
      <c r="J8" s="31"/>
      <c r="K8" s="31"/>
      <c r="L8" s="32"/>
    </row>
    <row r="9" spans="2:12" ht="17.100000000000001" customHeight="1" x14ac:dyDescent="0.35">
      <c r="B9" s="26">
        <v>4</v>
      </c>
      <c r="C9" s="13" t="s">
        <v>42</v>
      </c>
      <c r="D9" s="33" t="str">
        <f>[1]ใบรายชื่อ!C264</f>
        <v>นาย</v>
      </c>
      <c r="E9" s="34" t="str">
        <f>[1]ใบรายชื่อ!D264</f>
        <v>เกรียงไกร</v>
      </c>
      <c r="F9" s="9" t="str">
        <f>[1]ใบรายชื่อ!E264</f>
        <v>จิตราภิรมย์</v>
      </c>
      <c r="G9" s="30"/>
      <c r="H9" s="31"/>
      <c r="I9" s="31"/>
      <c r="J9" s="31"/>
      <c r="K9" s="31"/>
      <c r="L9" s="32"/>
    </row>
    <row r="10" spans="2:12" ht="17.100000000000001" customHeight="1" x14ac:dyDescent="0.35">
      <c r="B10" s="26">
        <v>5</v>
      </c>
      <c r="C10" s="13" t="s">
        <v>23</v>
      </c>
      <c r="D10" s="27" t="str">
        <f>[1]ใบรายชื่อ!C230</f>
        <v>นาย</v>
      </c>
      <c r="E10" s="28" t="str">
        <f>[1]ใบรายชื่อ!D230</f>
        <v>ฐาปกรณ์</v>
      </c>
      <c r="F10" s="29" t="str">
        <f>[1]ใบรายชื่อ!E230</f>
        <v>สาเรศ</v>
      </c>
      <c r="G10" s="29"/>
      <c r="H10" s="31"/>
      <c r="I10" s="31"/>
      <c r="J10" s="31"/>
      <c r="K10" s="31"/>
      <c r="L10" s="32"/>
    </row>
    <row r="11" spans="2:12" ht="17.100000000000001" customHeight="1" x14ac:dyDescent="0.35">
      <c r="B11" s="26">
        <v>6</v>
      </c>
      <c r="C11" s="13" t="s">
        <v>26</v>
      </c>
      <c r="D11" s="27" t="str">
        <f>[1]ใบรายชื่อ!C233</f>
        <v>นาย</v>
      </c>
      <c r="E11" s="28" t="str">
        <f>[1]ใบรายชื่อ!D233</f>
        <v>ณรงค์ฤทธิ์</v>
      </c>
      <c r="F11" s="29" t="str">
        <f>[1]ใบรายชื่อ!E233</f>
        <v>ใจทัน</v>
      </c>
      <c r="G11" s="29"/>
      <c r="H11" s="31"/>
      <c r="I11" s="31"/>
      <c r="J11" s="31"/>
      <c r="K11" s="31"/>
      <c r="L11" s="32"/>
    </row>
    <row r="12" spans="2:12" ht="17.100000000000001" customHeight="1" x14ac:dyDescent="0.35">
      <c r="B12" s="26">
        <v>7</v>
      </c>
      <c r="C12" s="13" t="s">
        <v>17</v>
      </c>
      <c r="D12" s="27" t="str">
        <f>[1]ใบรายชื่อ!C223</f>
        <v>นาย</v>
      </c>
      <c r="E12" s="28" t="str">
        <f>[1]ใบรายชื่อ!D223</f>
        <v>ณัฐพร</v>
      </c>
      <c r="F12" s="29" t="str">
        <f>[1]ใบรายชื่อ!E223</f>
        <v>ศิริผล</v>
      </c>
      <c r="G12" s="30"/>
      <c r="H12" s="31"/>
      <c r="I12" s="31"/>
      <c r="J12" s="31"/>
      <c r="K12" s="31"/>
      <c r="L12" s="32"/>
    </row>
    <row r="13" spans="2:12" ht="17.100000000000001" customHeight="1" x14ac:dyDescent="0.35">
      <c r="B13" s="26">
        <v>8</v>
      </c>
      <c r="C13" s="13" t="s">
        <v>33</v>
      </c>
      <c r="D13" s="33" t="str">
        <f>[1]ใบรายชื่อ!C249</f>
        <v>นาย</v>
      </c>
      <c r="E13" s="34" t="str">
        <f>[1]ใบรายชื่อ!D249</f>
        <v>ณัฐภูมิ</v>
      </c>
      <c r="F13" s="9" t="s">
        <v>7</v>
      </c>
      <c r="G13" s="29"/>
      <c r="H13" s="31"/>
      <c r="I13" s="31"/>
      <c r="J13" s="31"/>
      <c r="K13" s="31"/>
      <c r="L13" s="32"/>
    </row>
    <row r="14" spans="2:12" ht="17.100000000000001" customHeight="1" x14ac:dyDescent="0.35">
      <c r="B14" s="26">
        <v>9</v>
      </c>
      <c r="C14" s="13" t="s">
        <v>16</v>
      </c>
      <c r="D14" s="27" t="str">
        <f>[1]ใบรายชื่อ!C222</f>
        <v>นาย</v>
      </c>
      <c r="E14" s="28" t="str">
        <f>[1]ใบรายชื่อ!D222</f>
        <v>ธีระดา</v>
      </c>
      <c r="F14" s="29" t="str">
        <f>[1]ใบรายชื่อ!E222</f>
        <v>ชัยชนะ</v>
      </c>
      <c r="G14" s="30"/>
      <c r="H14" s="31"/>
      <c r="I14" s="31"/>
      <c r="J14" s="31"/>
      <c r="K14" s="31"/>
      <c r="L14" s="32"/>
    </row>
    <row r="15" spans="2:12" ht="17.100000000000001" customHeight="1" x14ac:dyDescent="0.35">
      <c r="B15" s="26">
        <v>10</v>
      </c>
      <c r="C15" s="13" t="s">
        <v>37</v>
      </c>
      <c r="D15" s="33" t="str">
        <f>[1]ใบรายชื่อ!C259</f>
        <v>นาย</v>
      </c>
      <c r="E15" s="34" t="s">
        <v>8</v>
      </c>
      <c r="F15" s="9" t="str">
        <f>[1]ใบรายชื่อ!E259</f>
        <v>ฤทธิกุล</v>
      </c>
      <c r="G15" s="29"/>
      <c r="H15" s="31"/>
      <c r="I15" s="31"/>
      <c r="J15" s="31"/>
      <c r="K15" s="31"/>
      <c r="L15" s="32"/>
    </row>
    <row r="16" spans="2:12" ht="17.100000000000001" customHeight="1" x14ac:dyDescent="0.35">
      <c r="B16" s="26">
        <v>11</v>
      </c>
      <c r="C16" s="13" t="s">
        <v>28</v>
      </c>
      <c r="D16" s="27" t="str">
        <f>[1]ใบรายชื่อ!C237</f>
        <v>นาย</v>
      </c>
      <c r="E16" s="28" t="str">
        <f>[1]ใบรายชื่อ!D237</f>
        <v>นิธิพงษ์</v>
      </c>
      <c r="F16" s="29" t="str">
        <f>[1]ใบรายชื่อ!E237</f>
        <v>แก้วพิชัย</v>
      </c>
      <c r="G16" s="29"/>
      <c r="H16" s="31"/>
      <c r="I16" s="31"/>
      <c r="J16" s="31"/>
      <c r="K16" s="31"/>
      <c r="L16" s="32"/>
    </row>
    <row r="17" spans="2:12" ht="17.100000000000001" customHeight="1" x14ac:dyDescent="0.35">
      <c r="B17" s="26">
        <v>12</v>
      </c>
      <c r="C17" s="13" t="s">
        <v>38</v>
      </c>
      <c r="D17" s="33" t="str">
        <f>[1]ใบรายชื่อ!C260</f>
        <v>นาย</v>
      </c>
      <c r="E17" s="34" t="str">
        <f>[1]ใบรายชื่อ!D260</f>
        <v>ปุณณัตถ์</v>
      </c>
      <c r="F17" s="9" t="str">
        <f>[1]ใบรายชื่อ!E260</f>
        <v>รัตนพันธุ์</v>
      </c>
      <c r="G17" s="29"/>
      <c r="H17" s="31"/>
      <c r="I17" s="31"/>
      <c r="J17" s="31"/>
      <c r="K17" s="31"/>
      <c r="L17" s="32"/>
    </row>
    <row r="18" spans="2:12" ht="17.100000000000001" customHeight="1" x14ac:dyDescent="0.35">
      <c r="B18" s="26">
        <v>13</v>
      </c>
      <c r="C18" s="13" t="s">
        <v>35</v>
      </c>
      <c r="D18" s="33" t="str">
        <f>[1]ใบรายชื่อ!C256</f>
        <v>นาย</v>
      </c>
      <c r="E18" s="34" t="str">
        <f>[1]ใบรายชื่อ!D256</f>
        <v>ภานุพงศ์</v>
      </c>
      <c r="F18" s="9" t="str">
        <f>[1]ใบรายชื่อ!E256</f>
        <v>เที่ยวแสวง</v>
      </c>
      <c r="G18" s="29"/>
      <c r="H18" s="31"/>
      <c r="I18" s="31"/>
      <c r="J18" s="31"/>
      <c r="K18" s="31"/>
      <c r="L18" s="32"/>
    </row>
    <row r="19" spans="2:12" ht="17.100000000000001" customHeight="1" x14ac:dyDescent="0.35">
      <c r="B19" s="26">
        <v>14</v>
      </c>
      <c r="C19" s="13" t="s">
        <v>24</v>
      </c>
      <c r="D19" s="27" t="str">
        <f>[1]ใบรายชื่อ!C231</f>
        <v>นาย</v>
      </c>
      <c r="E19" s="28" t="str">
        <f>[1]ใบรายชื่อ!D231</f>
        <v>วทันยู</v>
      </c>
      <c r="F19" s="29" t="str">
        <f>[1]ใบรายชื่อ!E231</f>
        <v>ชาติปักษี</v>
      </c>
      <c r="G19" s="29"/>
      <c r="H19" s="31"/>
      <c r="I19" s="31"/>
      <c r="J19" s="31"/>
      <c r="K19" s="31"/>
      <c r="L19" s="32"/>
    </row>
    <row r="20" spans="2:12" ht="17.100000000000001" customHeight="1" x14ac:dyDescent="0.35">
      <c r="B20" s="26">
        <v>15</v>
      </c>
      <c r="C20" s="13" t="s">
        <v>27</v>
      </c>
      <c r="D20" s="27" t="str">
        <f>[1]ใบรายชื่อ!C236</f>
        <v>นาย</v>
      </c>
      <c r="E20" s="28" t="str">
        <f>[1]ใบรายชื่อ!D236</f>
        <v>วันเลิศ</v>
      </c>
      <c r="F20" s="29" t="str">
        <f>[1]ใบรายชื่อ!E236</f>
        <v>ซังธาดา</v>
      </c>
      <c r="G20" s="29"/>
      <c r="H20" s="31"/>
      <c r="I20" s="31"/>
      <c r="J20" s="31"/>
      <c r="K20" s="31"/>
      <c r="L20" s="32"/>
    </row>
    <row r="21" spans="2:12" ht="17.100000000000001" customHeight="1" x14ac:dyDescent="0.35">
      <c r="B21" s="26">
        <v>16</v>
      </c>
      <c r="C21" s="13" t="s">
        <v>19</v>
      </c>
      <c r="D21" s="27" t="str">
        <f>[1]ใบรายชื่อ!C225</f>
        <v>นาย</v>
      </c>
      <c r="E21" s="28" t="str">
        <f>[1]ใบรายชื่อ!D225</f>
        <v>สุทธิศักดิ์</v>
      </c>
      <c r="F21" s="29" t="str">
        <f>[1]ใบรายชื่อ!E225</f>
        <v>จันทร์ฤทธิ์</v>
      </c>
      <c r="G21" s="29"/>
      <c r="H21" s="31"/>
      <c r="I21" s="31"/>
      <c r="J21" s="31"/>
      <c r="K21" s="31"/>
      <c r="L21" s="32"/>
    </row>
    <row r="22" spans="2:12" ht="17.100000000000001" customHeight="1" x14ac:dyDescent="0.35">
      <c r="B22" s="26">
        <v>17</v>
      </c>
      <c r="C22" s="13" t="s">
        <v>30</v>
      </c>
      <c r="D22" s="27" t="str">
        <f>[1]ใบรายชื่อ!C240</f>
        <v>นาย</v>
      </c>
      <c r="E22" s="28" t="str">
        <f>[1]ใบรายชื่อ!D240</f>
        <v>สุรเชษฐ์</v>
      </c>
      <c r="F22" s="29" t="str">
        <f>[1]ใบรายชื่อ!E240</f>
        <v>แสงแดง</v>
      </c>
      <c r="G22" s="29"/>
      <c r="H22" s="31"/>
      <c r="I22" s="31"/>
      <c r="J22" s="31"/>
      <c r="K22" s="31"/>
      <c r="L22" s="32"/>
    </row>
    <row r="23" spans="2:12" ht="17.100000000000001" customHeight="1" x14ac:dyDescent="0.35">
      <c r="B23" s="26">
        <v>18</v>
      </c>
      <c r="C23" s="13" t="s">
        <v>39</v>
      </c>
      <c r="D23" s="33" t="str">
        <f>[1]ใบรายชื่อ!C261</f>
        <v>นาย</v>
      </c>
      <c r="E23" s="34" t="str">
        <f>[1]ใบรายชื่อ!D261</f>
        <v>อนิรุทธิ์</v>
      </c>
      <c r="F23" s="9" t="str">
        <f>[1]ใบรายชื่อ!E261</f>
        <v>ฤทธิกุล</v>
      </c>
      <c r="G23" s="29"/>
      <c r="H23" s="31"/>
      <c r="I23" s="31"/>
      <c r="J23" s="31"/>
      <c r="K23" s="31"/>
      <c r="L23" s="32"/>
    </row>
    <row r="24" spans="2:12" ht="17.100000000000001" customHeight="1" x14ac:dyDescent="0.35">
      <c r="B24" s="26">
        <v>19</v>
      </c>
      <c r="C24" s="13" t="s">
        <v>41</v>
      </c>
      <c r="D24" s="33" t="str">
        <f>[1]ใบรายชื่อ!C263</f>
        <v>นาย</v>
      </c>
      <c r="E24" s="34" t="str">
        <f>[1]ใบรายชื่อ!D263</f>
        <v>อลงกรณ์</v>
      </c>
      <c r="F24" s="9" t="str">
        <f>[1]ใบรายชื่อ!E263</f>
        <v>พิมพ์ลอย</v>
      </c>
      <c r="G24" s="29"/>
      <c r="H24" s="31"/>
      <c r="I24" s="31"/>
      <c r="J24" s="31"/>
      <c r="K24" s="31"/>
      <c r="L24" s="32"/>
    </row>
    <row r="25" spans="2:12" ht="17.100000000000001" customHeight="1" x14ac:dyDescent="0.35">
      <c r="B25" s="6">
        <v>20</v>
      </c>
      <c r="C25" s="13" t="s">
        <v>29</v>
      </c>
      <c r="D25" s="27" t="str">
        <f>[1]ใบรายชื่อ!C238</f>
        <v>นางสาว</v>
      </c>
      <c r="E25" s="28" t="str">
        <f>[1]ใบรายชื่อ!D238</f>
        <v>กัญญ์วรา</v>
      </c>
      <c r="F25" s="29" t="str">
        <f>[1]ใบรายชื่อ!E238</f>
        <v>จันทร์เต็ม</v>
      </c>
      <c r="G25" s="14"/>
      <c r="H25" s="14"/>
      <c r="I25" s="14"/>
      <c r="J25" s="14"/>
      <c r="K25" s="14"/>
      <c r="L25" s="14"/>
    </row>
    <row r="26" spans="2:12" ht="17.100000000000001" customHeight="1" x14ac:dyDescent="0.35">
      <c r="B26" s="6">
        <v>21</v>
      </c>
      <c r="C26" s="13" t="s">
        <v>25</v>
      </c>
      <c r="D26" s="27" t="str">
        <f>[1]ใบรายชื่อ!C232</f>
        <v>นางสาว</v>
      </c>
      <c r="E26" s="28" t="str">
        <f>[1]ใบรายชื่อ!D232</f>
        <v>จิราภา</v>
      </c>
      <c r="F26" s="29" t="str">
        <f>[1]ใบรายชื่อ!E232</f>
        <v>ช่างกล</v>
      </c>
      <c r="G26" s="14"/>
      <c r="H26" s="14"/>
      <c r="I26" s="14"/>
      <c r="J26" s="14"/>
      <c r="K26" s="14"/>
      <c r="L26" s="14"/>
    </row>
    <row r="27" spans="2:12" ht="17.100000000000001" customHeight="1" x14ac:dyDescent="0.35">
      <c r="B27" s="35">
        <v>22</v>
      </c>
      <c r="C27" s="13" t="s">
        <v>44</v>
      </c>
      <c r="D27" s="33" t="s">
        <v>4</v>
      </c>
      <c r="E27" s="34" t="s">
        <v>5</v>
      </c>
      <c r="F27" s="9" t="s">
        <v>6</v>
      </c>
      <c r="G27" s="36"/>
      <c r="H27" s="36"/>
      <c r="I27" s="36"/>
      <c r="J27" s="36"/>
      <c r="K27" s="36"/>
      <c r="L27" s="14"/>
    </row>
    <row r="28" spans="2:12" ht="17.100000000000001" customHeight="1" x14ac:dyDescent="0.35">
      <c r="B28" s="35">
        <v>23</v>
      </c>
      <c r="C28" s="13" t="s">
        <v>43</v>
      </c>
      <c r="D28" s="33" t="str">
        <f>[1]ใบรายชื่อ!C265</f>
        <v>นางสาว</v>
      </c>
      <c r="E28" s="34" t="str">
        <f>[1]ใบรายชื่อ!D265</f>
        <v>ปานทิพย์</v>
      </c>
      <c r="F28" s="9" t="str">
        <f>[1]ใบรายชื่อ!E265</f>
        <v>ทองคำหยู</v>
      </c>
      <c r="G28" s="36"/>
      <c r="H28" s="36"/>
      <c r="I28" s="36"/>
      <c r="J28" s="36"/>
      <c r="K28" s="36"/>
      <c r="L28" s="14"/>
    </row>
    <row r="29" spans="2:12" ht="17.100000000000001" customHeight="1" x14ac:dyDescent="0.35">
      <c r="B29" s="35">
        <v>24</v>
      </c>
      <c r="C29" s="13" t="s">
        <v>31</v>
      </c>
      <c r="D29" s="27" t="str">
        <f>[1]ใบรายชื่อ!C241</f>
        <v>นางสาว</v>
      </c>
      <c r="E29" s="28" t="str">
        <f>[1]ใบรายชื่อ!D241</f>
        <v>ปาลิดา</v>
      </c>
      <c r="F29" s="29" t="str">
        <f>[1]ใบรายชื่อ!E241</f>
        <v>ศรีสุวรรณ</v>
      </c>
      <c r="G29" s="36"/>
      <c r="H29" s="36"/>
      <c r="I29" s="36"/>
      <c r="J29" s="36"/>
      <c r="K29" s="36"/>
      <c r="L29" s="14"/>
    </row>
    <row r="30" spans="2:12" ht="17.100000000000001" customHeight="1" x14ac:dyDescent="0.35">
      <c r="B30" s="35">
        <v>25</v>
      </c>
      <c r="C30" s="13" t="s">
        <v>20</v>
      </c>
      <c r="D30" s="27" t="str">
        <f>[1]ใบรายชื่อ!C226</f>
        <v>นางสาว</v>
      </c>
      <c r="E30" s="28" t="str">
        <f>[1]ใบรายชื่อ!D226</f>
        <v>ศุภานิช</v>
      </c>
      <c r="F30" s="29" t="str">
        <f>[1]ใบรายชื่อ!E226</f>
        <v>จันทร์ช่วง</v>
      </c>
      <c r="G30" s="36"/>
      <c r="H30" s="36"/>
      <c r="I30" s="36"/>
      <c r="J30" s="36"/>
      <c r="K30" s="36"/>
      <c r="L30" s="14"/>
    </row>
    <row r="31" spans="2:12" ht="17.100000000000001" customHeight="1" x14ac:dyDescent="0.35">
      <c r="B31" s="35">
        <v>26</v>
      </c>
      <c r="C31" s="13" t="s">
        <v>40</v>
      </c>
      <c r="D31" s="33" t="str">
        <f>[1]ใบรายชื่อ!C262</f>
        <v>นาย</v>
      </c>
      <c r="E31" s="34" t="str">
        <f>[1]ใบรายชื่อ!D262</f>
        <v>ภัทรพล</v>
      </c>
      <c r="F31" s="9" t="str">
        <f>[1]ใบรายชื่อ!E262</f>
        <v>ชูเพชร</v>
      </c>
      <c r="G31" s="36"/>
      <c r="H31" s="36"/>
      <c r="I31" s="36"/>
      <c r="J31" s="36"/>
      <c r="K31" s="36"/>
      <c r="L31" s="14"/>
    </row>
    <row r="32" spans="2:12" ht="17.100000000000001" customHeight="1" x14ac:dyDescent="0.35">
      <c r="B32" s="35">
        <v>27</v>
      </c>
      <c r="C32" s="13" t="s">
        <v>18</v>
      </c>
      <c r="D32" s="27" t="str">
        <f>[1]ใบรายชื่อ!C224</f>
        <v>นาย</v>
      </c>
      <c r="E32" s="28" t="str">
        <f>[1]ใบรายชื่อ!D224</f>
        <v>กฤษฎากรณ์</v>
      </c>
      <c r="F32" s="29" t="str">
        <f>[1]ใบรายชื่อ!E224</f>
        <v>นวลสังข์</v>
      </c>
      <c r="G32" s="36"/>
      <c r="H32" s="36"/>
      <c r="I32" s="36"/>
      <c r="J32" s="36"/>
      <c r="K32" s="36"/>
      <c r="L32" s="14"/>
    </row>
    <row r="33" spans="2:12" ht="17.100000000000001" customHeight="1" x14ac:dyDescent="0.35">
      <c r="B33" s="35">
        <v>28</v>
      </c>
      <c r="C33" s="13" t="s">
        <v>21</v>
      </c>
      <c r="D33" s="27" t="str">
        <f>[1]ใบรายชื่อ!C227</f>
        <v>นางสาว</v>
      </c>
      <c r="E33" s="28" t="str">
        <f>[1]ใบรายชื่อ!D227</f>
        <v>ศิริพร</v>
      </c>
      <c r="F33" s="29" t="str">
        <f>[1]ใบรายชื่อ!E227</f>
        <v>แซ่เลี้ยว</v>
      </c>
      <c r="G33" s="36"/>
      <c r="H33" s="36"/>
      <c r="I33" s="36"/>
      <c r="J33" s="36"/>
      <c r="K33" s="36"/>
      <c r="L33" s="14"/>
    </row>
    <row r="34" spans="2:12" ht="17.100000000000001" customHeight="1" x14ac:dyDescent="0.35">
      <c r="B34" s="35">
        <v>29</v>
      </c>
      <c r="C34" s="13" t="s">
        <v>34</v>
      </c>
      <c r="D34" s="33" t="str">
        <f>[1]ใบรายชื่อ!C250</f>
        <v>นางสาว</v>
      </c>
      <c r="E34" s="34" t="str">
        <f>[1]ใบรายชื่อ!D250</f>
        <v>อลิสา</v>
      </c>
      <c r="F34" s="9" t="str">
        <f>[1]ใบรายชื่อ!E250</f>
        <v>คงชนะ</v>
      </c>
      <c r="G34" s="36"/>
      <c r="H34" s="36"/>
      <c r="I34" s="36"/>
      <c r="J34" s="36"/>
      <c r="K34" s="36"/>
      <c r="L34" s="14"/>
    </row>
    <row r="35" spans="2:12" ht="17.100000000000001" customHeight="1" x14ac:dyDescent="0.35">
      <c r="B35" s="35">
        <v>30</v>
      </c>
      <c r="C35" s="13" t="s">
        <v>190</v>
      </c>
      <c r="D35" s="27" t="s">
        <v>15</v>
      </c>
      <c r="E35" s="28" t="s">
        <v>133</v>
      </c>
      <c r="F35" s="29" t="s">
        <v>134</v>
      </c>
      <c r="G35" s="36"/>
      <c r="H35" s="36"/>
      <c r="I35" s="36"/>
      <c r="J35" s="36"/>
      <c r="K35" s="36"/>
      <c r="L35" s="14"/>
    </row>
    <row r="36" spans="2:12" ht="17.100000000000001" customHeight="1" x14ac:dyDescent="0.35">
      <c r="B36" s="35">
        <v>31</v>
      </c>
      <c r="C36" s="13" t="s">
        <v>193</v>
      </c>
      <c r="D36" s="16" t="s">
        <v>4</v>
      </c>
      <c r="E36" s="17" t="s">
        <v>119</v>
      </c>
      <c r="F36" s="18" t="s">
        <v>120</v>
      </c>
      <c r="G36" s="36"/>
      <c r="H36" s="36"/>
      <c r="I36" s="36"/>
      <c r="J36" s="36"/>
      <c r="K36" s="36"/>
      <c r="L36" s="14"/>
    </row>
    <row r="37" spans="2:12" ht="17.100000000000001" customHeight="1" x14ac:dyDescent="0.35">
      <c r="B37" s="35">
        <v>32</v>
      </c>
      <c r="C37" s="13" t="s">
        <v>195</v>
      </c>
      <c r="D37" s="33" t="s">
        <v>4</v>
      </c>
      <c r="E37" s="34" t="s">
        <v>125</v>
      </c>
      <c r="F37" s="9" t="s">
        <v>126</v>
      </c>
      <c r="G37" s="36"/>
      <c r="H37" s="36"/>
      <c r="I37" s="36"/>
      <c r="J37" s="36"/>
      <c r="K37" s="36"/>
      <c r="L37" s="14"/>
    </row>
    <row r="38" spans="2:12" ht="17.100000000000001" customHeight="1" x14ac:dyDescent="0.35">
      <c r="B38" s="35">
        <v>33</v>
      </c>
      <c r="C38" s="13" t="s">
        <v>202</v>
      </c>
      <c r="D38" s="33" t="s">
        <v>4</v>
      </c>
      <c r="E38" s="34" t="s">
        <v>131</v>
      </c>
      <c r="F38" s="9" t="s">
        <v>132</v>
      </c>
      <c r="G38" s="36"/>
      <c r="H38" s="36"/>
      <c r="I38" s="36"/>
      <c r="J38" s="36"/>
      <c r="K38" s="36"/>
      <c r="L38" s="14"/>
    </row>
    <row r="39" spans="2:12" ht="17.100000000000001" customHeight="1" x14ac:dyDescent="0.35">
      <c r="B39" s="35">
        <v>34</v>
      </c>
      <c r="C39" s="13" t="s">
        <v>204</v>
      </c>
      <c r="D39" s="33" t="s">
        <v>4</v>
      </c>
      <c r="E39" s="34" t="s">
        <v>135</v>
      </c>
      <c r="F39" s="9" t="s">
        <v>136</v>
      </c>
      <c r="G39" s="36"/>
      <c r="H39" s="36"/>
      <c r="I39" s="36"/>
      <c r="J39" s="36"/>
      <c r="K39" s="36"/>
      <c r="L39" s="14"/>
    </row>
    <row r="40" spans="2:12" ht="17.100000000000001" customHeight="1" x14ac:dyDescent="0.35">
      <c r="B40" s="35">
        <v>35</v>
      </c>
      <c r="C40" s="13" t="s">
        <v>208</v>
      </c>
      <c r="D40" s="33" t="s">
        <v>4</v>
      </c>
      <c r="E40" s="34" t="s">
        <v>121</v>
      </c>
      <c r="F40" s="9" t="s">
        <v>122</v>
      </c>
      <c r="G40" s="36"/>
      <c r="H40" s="36"/>
      <c r="I40" s="36"/>
      <c r="J40" s="36"/>
      <c r="K40" s="36"/>
      <c r="L40" s="14"/>
    </row>
    <row r="41" spans="2:12" ht="17.100000000000001" customHeight="1" x14ac:dyDescent="0.35">
      <c r="B41" s="35">
        <v>36</v>
      </c>
      <c r="C41" s="13" t="s">
        <v>209</v>
      </c>
      <c r="D41" s="33" t="s">
        <v>4</v>
      </c>
      <c r="E41" s="34" t="s">
        <v>128</v>
      </c>
      <c r="F41" s="9" t="s">
        <v>129</v>
      </c>
      <c r="G41" s="36"/>
      <c r="H41" s="36"/>
      <c r="I41" s="36"/>
      <c r="J41" s="36"/>
      <c r="K41" s="36"/>
      <c r="L41" s="15"/>
    </row>
    <row r="42" spans="2:12" ht="17.100000000000001" customHeight="1" x14ac:dyDescent="0.35">
      <c r="B42" s="35">
        <v>37</v>
      </c>
      <c r="C42" s="13" t="s">
        <v>214</v>
      </c>
      <c r="D42" s="33" t="s">
        <v>4</v>
      </c>
      <c r="E42" s="34" t="s">
        <v>130</v>
      </c>
      <c r="F42" s="9" t="s">
        <v>229</v>
      </c>
      <c r="G42" s="36"/>
      <c r="H42" s="36"/>
      <c r="I42" s="36"/>
      <c r="J42" s="36"/>
      <c r="K42" s="36"/>
      <c r="L42" s="15"/>
    </row>
    <row r="43" spans="2:12" ht="17.100000000000001" customHeight="1" x14ac:dyDescent="0.35">
      <c r="B43" s="35">
        <v>38</v>
      </c>
      <c r="C43" s="13" t="s">
        <v>226</v>
      </c>
      <c r="D43" s="33" t="s">
        <v>15</v>
      </c>
      <c r="E43" s="34" t="s">
        <v>123</v>
      </c>
      <c r="F43" s="9" t="s">
        <v>124</v>
      </c>
      <c r="G43" s="36"/>
      <c r="H43" s="36"/>
      <c r="I43" s="36"/>
      <c r="J43" s="36"/>
      <c r="K43" s="36"/>
      <c r="L43" s="15"/>
    </row>
  </sheetData>
  <sortState ref="C6:F47">
    <sortCondition ref="C6:C47"/>
  </sortState>
  <mergeCells count="4">
    <mergeCell ref="B1:L1"/>
    <mergeCell ref="B2:L2"/>
    <mergeCell ref="B3:L3"/>
    <mergeCell ref="D5:F5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zoomScaleNormal="100" workbookViewId="0">
      <selection activeCell="O17" sqref="O17"/>
    </sheetView>
  </sheetViews>
  <sheetFormatPr defaultRowHeight="15" x14ac:dyDescent="0.25"/>
  <cols>
    <col min="2" max="2" width="8.375" style="3" customWidth="1"/>
    <col min="3" max="3" width="12.625" style="3" customWidth="1"/>
    <col min="4" max="4" width="6.875" style="3" customWidth="1"/>
    <col min="5" max="5" width="9.625" style="3" customWidth="1"/>
    <col min="6" max="6" width="11.125" style="3" customWidth="1"/>
    <col min="7" max="8" width="6" style="3" customWidth="1"/>
    <col min="9" max="9" width="5.75" style="3" customWidth="1"/>
    <col min="10" max="10" width="6" style="3" customWidth="1"/>
    <col min="11" max="11" width="5.875" style="3" customWidth="1"/>
    <col min="12" max="12" width="5.75" customWidth="1"/>
  </cols>
  <sheetData>
    <row r="1" spans="2:12" ht="25.5" customHeight="1" x14ac:dyDescent="0.2">
      <c r="B1" s="37" t="s">
        <v>2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3.25" x14ac:dyDescent="0.2">
      <c r="B2" s="37" t="s">
        <v>233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22.5" customHeight="1" x14ac:dyDescent="0.2">
      <c r="B3" s="37" t="s">
        <v>232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8.25" customHeight="1" x14ac:dyDescent="0.25"/>
    <row r="5" spans="2:12" ht="21.75" customHeight="1" x14ac:dyDescent="0.25">
      <c r="B5" s="2" t="s">
        <v>0</v>
      </c>
      <c r="C5" s="2" t="s">
        <v>3</v>
      </c>
      <c r="D5" s="38" t="s">
        <v>1</v>
      </c>
      <c r="E5" s="39"/>
      <c r="F5" s="40"/>
      <c r="G5" s="4"/>
      <c r="H5" s="4"/>
      <c r="I5" s="4"/>
      <c r="J5" s="4"/>
      <c r="K5" s="4"/>
      <c r="L5" s="5"/>
    </row>
    <row r="6" spans="2:12" ht="17.100000000000001" customHeight="1" x14ac:dyDescent="0.35">
      <c r="B6" s="6">
        <v>1</v>
      </c>
      <c r="C6" s="13" t="s">
        <v>68</v>
      </c>
      <c r="D6" s="16" t="str">
        <f>[1]ใบรายชื่อ!C181</f>
        <v>นาย</v>
      </c>
      <c r="E6" s="17" t="str">
        <f>[1]ใบรายชื่อ!D181</f>
        <v>จันทร์เกษม</v>
      </c>
      <c r="F6" s="18" t="str">
        <f>[1]ใบรายชื่อ!E181</f>
        <v>ผิวศิริ</v>
      </c>
      <c r="G6" s="4"/>
      <c r="H6" s="4"/>
      <c r="I6" s="4"/>
      <c r="J6" s="4"/>
      <c r="K6" s="4"/>
      <c r="L6" s="5"/>
    </row>
    <row r="7" spans="2:12" ht="17.100000000000001" customHeight="1" x14ac:dyDescent="0.35">
      <c r="B7" s="6">
        <v>2</v>
      </c>
      <c r="C7" s="13" t="s">
        <v>55</v>
      </c>
      <c r="D7" s="8" t="str">
        <f>[1]ใบรายชื่อ!C164</f>
        <v>นาย</v>
      </c>
      <c r="E7" s="10" t="str">
        <f>[1]ใบรายชื่อ!D164</f>
        <v>ฤทธิไกร</v>
      </c>
      <c r="F7" s="11" t="str">
        <f>[1]ใบรายชื่อ!E164</f>
        <v>จันทร์ปากสวน</v>
      </c>
      <c r="G7" s="4"/>
      <c r="H7" s="4"/>
      <c r="I7" s="4"/>
      <c r="J7" s="4"/>
      <c r="K7" s="4"/>
      <c r="L7" s="5"/>
    </row>
    <row r="8" spans="2:12" ht="17.100000000000001" customHeight="1" x14ac:dyDescent="0.35">
      <c r="B8" s="6">
        <v>3</v>
      </c>
      <c r="C8" s="13" t="s">
        <v>70</v>
      </c>
      <c r="D8" s="16" t="str">
        <f>[1]ใบรายชื่อ!C185</f>
        <v>นางสาว</v>
      </c>
      <c r="E8" s="17" t="str">
        <f>[1]ใบรายชื่อ!D185</f>
        <v>ธัญชนก</v>
      </c>
      <c r="F8" s="18" t="str">
        <f>[1]ใบรายชื่อ!E185</f>
        <v>ฤทธิธรรม</v>
      </c>
      <c r="G8" s="4"/>
      <c r="H8" s="4"/>
      <c r="I8" s="4"/>
      <c r="J8" s="4"/>
      <c r="K8" s="4"/>
      <c r="L8" s="5"/>
    </row>
    <row r="9" spans="2:12" ht="17.100000000000001" customHeight="1" x14ac:dyDescent="0.35">
      <c r="B9" s="6">
        <v>4</v>
      </c>
      <c r="C9" s="13" t="s">
        <v>48</v>
      </c>
      <c r="D9" s="8" t="str">
        <f>[1]ใบรายชื่อ!C155</f>
        <v>นางสาว</v>
      </c>
      <c r="E9" s="10" t="s">
        <v>12</v>
      </c>
      <c r="F9" s="9" t="str">
        <f>[1]ใบรายชื่อ!E155</f>
        <v>พัฒนกุล</v>
      </c>
      <c r="G9" s="4"/>
      <c r="H9" s="4"/>
      <c r="I9" s="4"/>
      <c r="J9" s="4"/>
      <c r="K9" s="4"/>
      <c r="L9" s="5"/>
    </row>
    <row r="10" spans="2:12" ht="17.100000000000001" customHeight="1" x14ac:dyDescent="0.35">
      <c r="B10" s="6">
        <v>5</v>
      </c>
      <c r="C10" s="13" t="s">
        <v>53</v>
      </c>
      <c r="D10" s="8" t="str">
        <f>[1]ใบรายชื่อ!C161</f>
        <v>นางสาว</v>
      </c>
      <c r="E10" s="10" t="str">
        <f>[1]ใบรายชื่อ!D161</f>
        <v>เกตน์สิรี</v>
      </c>
      <c r="F10" s="9" t="str">
        <f>[1]ใบรายชื่อ!E161</f>
        <v>ทิพย์เดช</v>
      </c>
      <c r="G10" s="4"/>
      <c r="H10" s="4"/>
      <c r="I10" s="4"/>
      <c r="J10" s="4"/>
      <c r="K10" s="4"/>
      <c r="L10" s="5"/>
    </row>
    <row r="11" spans="2:12" ht="17.100000000000001" customHeight="1" x14ac:dyDescent="0.35">
      <c r="B11" s="6">
        <v>6</v>
      </c>
      <c r="C11" s="13" t="s">
        <v>71</v>
      </c>
      <c r="D11" s="16" t="str">
        <f>[1]ใบรายชื่อ!C186</f>
        <v>นางสาว</v>
      </c>
      <c r="E11" s="17" t="str">
        <f>[1]ใบรายชื่อ!D186</f>
        <v>เกศรา</v>
      </c>
      <c r="F11" s="18" t="str">
        <f>[1]ใบรายชื่อ!E186</f>
        <v>ชูมี</v>
      </c>
      <c r="G11" s="4"/>
      <c r="H11" s="4"/>
      <c r="I11" s="4"/>
      <c r="J11" s="4"/>
      <c r="K11" s="4"/>
      <c r="L11" s="5"/>
    </row>
    <row r="12" spans="2:12" ht="17.100000000000001" customHeight="1" x14ac:dyDescent="0.35">
      <c r="B12" s="6">
        <v>7</v>
      </c>
      <c r="C12" s="13" t="s">
        <v>69</v>
      </c>
      <c r="D12" s="16" t="str">
        <f>[1]ใบรายชื่อ!C182</f>
        <v>นางสาว</v>
      </c>
      <c r="E12" s="17" t="str">
        <f>[1]ใบรายชื่อ!D182</f>
        <v>เกษกนก</v>
      </c>
      <c r="F12" s="18" t="str">
        <f>[1]ใบรายชื่อ!E182</f>
        <v>ยอดโมรา</v>
      </c>
      <c r="G12" s="4"/>
      <c r="H12" s="4"/>
      <c r="I12" s="4"/>
      <c r="J12" s="4"/>
      <c r="K12" s="4"/>
      <c r="L12" s="5"/>
    </row>
    <row r="13" spans="2:12" ht="17.100000000000001" customHeight="1" x14ac:dyDescent="0.35">
      <c r="B13" s="6">
        <v>8</v>
      </c>
      <c r="C13" s="13" t="s">
        <v>50</v>
      </c>
      <c r="D13" s="8" t="str">
        <f>[1]ใบรายชื่อ!C157</f>
        <v>นางสาว</v>
      </c>
      <c r="E13" s="10" t="str">
        <f>[1]ใบรายชื่อ!D157</f>
        <v>ขัตติยา</v>
      </c>
      <c r="F13" s="9" t="s">
        <v>11</v>
      </c>
      <c r="G13" s="4"/>
      <c r="H13" s="4"/>
      <c r="I13" s="4"/>
      <c r="J13" s="4"/>
      <c r="K13" s="4"/>
      <c r="L13" s="5"/>
    </row>
    <row r="14" spans="2:12" ht="17.100000000000001" customHeight="1" x14ac:dyDescent="0.35">
      <c r="B14" s="6">
        <v>9</v>
      </c>
      <c r="C14" s="13" t="s">
        <v>64</v>
      </c>
      <c r="D14" s="16" t="str">
        <f>[1]ใบรายชื่อ!C177</f>
        <v>นางสาว</v>
      </c>
      <c r="E14" s="17" t="str">
        <f>[1]ใบรายชื่อ!D177</f>
        <v>ชนากานต์</v>
      </c>
      <c r="F14" s="18" t="str">
        <f>[1]ใบรายชื่อ!E177</f>
        <v>จุ้ยสุวรรณ</v>
      </c>
      <c r="G14" s="4"/>
      <c r="H14" s="4"/>
      <c r="I14" s="4"/>
      <c r="J14" s="4"/>
      <c r="K14" s="4"/>
      <c r="L14" s="5"/>
    </row>
    <row r="15" spans="2:12" ht="17.100000000000001" customHeight="1" x14ac:dyDescent="0.35">
      <c r="B15" s="6">
        <v>10</v>
      </c>
      <c r="C15" s="13" t="s">
        <v>54</v>
      </c>
      <c r="D15" s="8" t="str">
        <f>[1]ใบรายชื่อ!C162</f>
        <v>นางสาว</v>
      </c>
      <c r="E15" s="10" t="str">
        <f>[1]ใบรายชื่อ!D162</f>
        <v>ฐิติกานต์</v>
      </c>
      <c r="F15" s="9" t="str">
        <f>[1]ใบรายชื่อ!E162</f>
        <v>จันทร์นุ้ย</v>
      </c>
      <c r="G15" s="4"/>
      <c r="H15" s="4"/>
      <c r="I15" s="4"/>
      <c r="J15" s="4"/>
      <c r="K15" s="4"/>
      <c r="L15" s="5"/>
    </row>
    <row r="16" spans="2:12" ht="17.100000000000001" customHeight="1" x14ac:dyDescent="0.35">
      <c r="B16" s="6">
        <v>11</v>
      </c>
      <c r="C16" s="13" t="s">
        <v>51</v>
      </c>
      <c r="D16" s="8" t="str">
        <f>[1]ใบรายชื่อ!C158</f>
        <v>นางสาว</v>
      </c>
      <c r="E16" s="10" t="s">
        <v>230</v>
      </c>
      <c r="F16" s="9" t="str">
        <f>[1]ใบรายชื่อ!E158</f>
        <v>ประทุม</v>
      </c>
      <c r="G16" s="4"/>
      <c r="H16" s="4"/>
      <c r="I16" s="4"/>
      <c r="J16" s="4"/>
      <c r="K16" s="4"/>
      <c r="L16" s="5"/>
    </row>
    <row r="17" spans="2:12" ht="17.100000000000001" customHeight="1" x14ac:dyDescent="0.35">
      <c r="B17" s="6">
        <v>12</v>
      </c>
      <c r="C17" s="13" t="s">
        <v>45</v>
      </c>
      <c r="D17" s="8" t="str">
        <f>[1]ใบรายชื่อ!C151</f>
        <v>นางสาว</v>
      </c>
      <c r="E17" s="10" t="str">
        <f>[1]ใบรายชื่อ!D151</f>
        <v>ณิชารีย์</v>
      </c>
      <c r="F17" s="9" t="str">
        <f>[1]ใบรายชื่อ!E151</f>
        <v>แป้นทอง</v>
      </c>
      <c r="G17" s="4"/>
      <c r="H17" s="4"/>
      <c r="I17" s="4"/>
      <c r="J17" s="4"/>
      <c r="K17" s="4"/>
      <c r="L17" s="5"/>
    </row>
    <row r="18" spans="2:12" ht="17.100000000000001" customHeight="1" x14ac:dyDescent="0.35">
      <c r="B18" s="6">
        <v>13</v>
      </c>
      <c r="C18" s="13" t="s">
        <v>49</v>
      </c>
      <c r="D18" s="8" t="str">
        <f>[1]ใบรายชื่อ!C156</f>
        <v>นางสาว</v>
      </c>
      <c r="E18" s="10" t="str">
        <f>[1]ใบรายชื่อ!D156</f>
        <v>ทัศนพร</v>
      </c>
      <c r="F18" s="9" t="str">
        <f>[1]ใบรายชื่อ!E156</f>
        <v>ทองสองสี</v>
      </c>
      <c r="G18" s="4"/>
      <c r="H18" s="4"/>
      <c r="I18" s="4"/>
      <c r="J18" s="4"/>
      <c r="K18" s="4"/>
      <c r="L18" s="5"/>
    </row>
    <row r="19" spans="2:12" ht="17.100000000000001" customHeight="1" x14ac:dyDescent="0.35">
      <c r="B19" s="6">
        <v>14</v>
      </c>
      <c r="C19" s="13" t="s">
        <v>72</v>
      </c>
      <c r="D19" s="16" t="str">
        <f>[1]ใบรายชื่อ!C187</f>
        <v>นางสาว</v>
      </c>
      <c r="E19" s="17" t="str">
        <f>[1]ใบรายชื่อ!D187</f>
        <v>ธัญวรัตม์</v>
      </c>
      <c r="F19" s="18" t="str">
        <f>[1]ใบรายชื่อ!E187</f>
        <v>บัวแก้ว</v>
      </c>
      <c r="G19" s="4"/>
      <c r="H19" s="4"/>
      <c r="I19" s="4"/>
      <c r="J19" s="4"/>
      <c r="K19" s="4"/>
      <c r="L19" s="5"/>
    </row>
    <row r="20" spans="2:12" ht="17.25" customHeight="1" x14ac:dyDescent="0.35">
      <c r="B20" s="6">
        <v>15</v>
      </c>
      <c r="C20" s="13" t="s">
        <v>58</v>
      </c>
      <c r="D20" s="8" t="str">
        <f>[1]ใบรายชื่อ!C168</f>
        <v>นางสาว</v>
      </c>
      <c r="E20" s="10" t="str">
        <f>[1]ใบรายชื่อ!D168</f>
        <v>นิตยา</v>
      </c>
      <c r="F20" s="9" t="str">
        <f>[1]ใบรายชื่อ!E168</f>
        <v>เกิดกลิ่นหอม</v>
      </c>
      <c r="G20" s="4"/>
      <c r="H20" s="4"/>
      <c r="I20" s="4"/>
      <c r="J20" s="4"/>
      <c r="K20" s="4"/>
      <c r="L20" s="5"/>
    </row>
    <row r="21" spans="2:12" ht="17.100000000000001" customHeight="1" x14ac:dyDescent="0.35">
      <c r="B21" s="6">
        <v>16</v>
      </c>
      <c r="C21" s="13" t="s">
        <v>52</v>
      </c>
      <c r="D21" s="8" t="str">
        <f>[1]ใบรายชื่อ!C159</f>
        <v>นางสาว</v>
      </c>
      <c r="E21" s="10" t="str">
        <f>[1]ใบรายชื่อ!D159</f>
        <v>ปิยะมาศ</v>
      </c>
      <c r="F21" s="9" t="str">
        <f>[1]ใบรายชื่อ!E159</f>
        <v>ศรีมันตะ</v>
      </c>
      <c r="G21" s="4"/>
      <c r="H21" s="4"/>
      <c r="I21" s="4"/>
      <c r="J21" s="4"/>
      <c r="K21" s="4"/>
      <c r="L21" s="5"/>
    </row>
    <row r="22" spans="2:12" ht="17.100000000000001" customHeight="1" x14ac:dyDescent="0.35">
      <c r="B22" s="6">
        <v>17</v>
      </c>
      <c r="C22" s="13" t="s">
        <v>61</v>
      </c>
      <c r="D22" s="16" t="str">
        <f>[1]ใบรายชื่อ!C172</f>
        <v>นางสาว</v>
      </c>
      <c r="E22" s="17" t="str">
        <f>[1]ใบรายชื่อ!D172</f>
        <v>ปริฌา</v>
      </c>
      <c r="F22" s="18" t="str">
        <f>[1]ใบรายชื่อ!E172</f>
        <v>ชุมสังข์</v>
      </c>
      <c r="G22" s="4"/>
      <c r="H22" s="4"/>
      <c r="I22" s="4"/>
      <c r="J22" s="4"/>
      <c r="K22" s="4"/>
      <c r="L22" s="5"/>
    </row>
    <row r="23" spans="2:12" ht="18" customHeight="1" x14ac:dyDescent="0.35">
      <c r="B23" s="6">
        <v>18</v>
      </c>
      <c r="C23" s="13" t="s">
        <v>73</v>
      </c>
      <c r="D23" s="16" t="str">
        <f>[1]ใบรายชื่อ!C188</f>
        <v>นางสาว</v>
      </c>
      <c r="E23" s="17" t="str">
        <f>[1]ใบรายชื่อ!D188</f>
        <v xml:space="preserve">ปิ่นมนัส   </v>
      </c>
      <c r="F23" s="18" t="str">
        <f>[1]ใบรายชื่อ!E188</f>
        <v>สุนละเม็ด</v>
      </c>
      <c r="G23" s="4"/>
      <c r="H23" s="4"/>
      <c r="I23" s="4"/>
      <c r="J23" s="4"/>
      <c r="K23" s="4"/>
      <c r="L23" s="5"/>
    </row>
    <row r="24" spans="2:12" ht="17.100000000000001" customHeight="1" x14ac:dyDescent="0.35">
      <c r="B24" s="6">
        <v>19</v>
      </c>
      <c r="C24" s="13" t="s">
        <v>47</v>
      </c>
      <c r="D24" s="8" t="str">
        <f>[1]ใบรายชื่อ!C154</f>
        <v>นางสาว</v>
      </c>
      <c r="E24" s="10" t="str">
        <f>[1]ใบรายชื่อ!D154</f>
        <v>พัชรา</v>
      </c>
      <c r="F24" s="9" t="str">
        <f>[1]ใบรายชื่อ!E154</f>
        <v>เทพรัตน์</v>
      </c>
      <c r="G24" s="4"/>
      <c r="H24" s="4"/>
      <c r="I24" s="4"/>
      <c r="J24" s="4"/>
      <c r="K24" s="4"/>
      <c r="L24" s="5"/>
    </row>
    <row r="25" spans="2:12" ht="17.100000000000001" customHeight="1" x14ac:dyDescent="0.35">
      <c r="B25" s="6">
        <v>20</v>
      </c>
      <c r="C25" s="13" t="s">
        <v>75</v>
      </c>
      <c r="D25" s="16" t="str">
        <f>[1]ใบรายชื่อ!C190</f>
        <v>นางสาว</v>
      </c>
      <c r="E25" s="17" t="str">
        <f>[1]ใบรายชื่อ!D190</f>
        <v>พัทธ์ธิดา</v>
      </c>
      <c r="F25" s="18" t="str">
        <f>[1]ใบรายชื่อ!E190</f>
        <v>กองวัง</v>
      </c>
      <c r="G25" s="14"/>
      <c r="H25" s="14"/>
      <c r="I25" s="14"/>
      <c r="J25" s="14"/>
      <c r="K25" s="14"/>
      <c r="L25" s="15"/>
    </row>
    <row r="26" spans="2:12" ht="17.100000000000001" customHeight="1" x14ac:dyDescent="0.35">
      <c r="B26" s="6">
        <v>21</v>
      </c>
      <c r="C26" s="13" t="s">
        <v>60</v>
      </c>
      <c r="D26" s="16" t="str">
        <f>[1]ใบรายชื่อ!C171</f>
        <v>นางสาว</v>
      </c>
      <c r="E26" s="17" t="str">
        <f>[1]ใบรายชื่อ!D171</f>
        <v>ภมรรัตน์</v>
      </c>
      <c r="F26" s="18" t="str">
        <f>[1]ใบรายชื่อ!E171</f>
        <v>หลิมกุล</v>
      </c>
      <c r="G26" s="14"/>
      <c r="H26" s="14"/>
      <c r="I26" s="14"/>
      <c r="J26" s="14"/>
      <c r="K26" s="14"/>
      <c r="L26" s="15"/>
    </row>
    <row r="27" spans="2:12" ht="17.100000000000001" customHeight="1" x14ac:dyDescent="0.35">
      <c r="B27" s="6">
        <v>22</v>
      </c>
      <c r="C27" s="13" t="s">
        <v>227</v>
      </c>
      <c r="D27" s="16" t="s">
        <v>4</v>
      </c>
      <c r="E27" s="17" t="s">
        <v>228</v>
      </c>
      <c r="F27" s="18" t="s">
        <v>219</v>
      </c>
      <c r="G27" s="14"/>
      <c r="H27" s="14"/>
      <c r="I27" s="14"/>
      <c r="J27" s="14"/>
      <c r="K27" s="14"/>
      <c r="L27" s="15"/>
    </row>
    <row r="28" spans="2:12" ht="17.100000000000001" customHeight="1" x14ac:dyDescent="0.35">
      <c r="B28" s="6">
        <v>23</v>
      </c>
      <c r="C28" s="13" t="s">
        <v>62</v>
      </c>
      <c r="D28" s="16" t="str">
        <f>[1]ใบรายชื่อ!C174</f>
        <v>นางสาว</v>
      </c>
      <c r="E28" s="17" t="str">
        <f>[1]ใบรายชื่อ!D174</f>
        <v>รัญชิดา</v>
      </c>
      <c r="F28" s="18" t="str">
        <f>[1]ใบรายชื่อ!E174</f>
        <v>วิเชียร</v>
      </c>
      <c r="G28" s="14"/>
      <c r="H28" s="14"/>
      <c r="I28" s="14"/>
      <c r="J28" s="14"/>
      <c r="K28" s="14"/>
      <c r="L28" s="15"/>
    </row>
    <row r="29" spans="2:12" ht="17.100000000000001" customHeight="1" x14ac:dyDescent="0.35">
      <c r="B29" s="6">
        <v>24</v>
      </c>
      <c r="C29" s="13" t="s">
        <v>59</v>
      </c>
      <c r="D29" s="8" t="str">
        <f>[1]ใบรายชื่อ!C169</f>
        <v>นางสาว</v>
      </c>
      <c r="E29" s="10" t="str">
        <f>[1]ใบรายชื่อ!D169</f>
        <v>รุ่งทิพย์</v>
      </c>
      <c r="F29" s="9" t="str">
        <f>[1]ใบรายชื่อ!E169</f>
        <v>ดวงแก้ว</v>
      </c>
      <c r="G29" s="14"/>
      <c r="H29" s="14"/>
      <c r="I29" s="14"/>
      <c r="J29" s="14"/>
      <c r="K29" s="14"/>
      <c r="L29" s="15"/>
    </row>
    <row r="30" spans="2:12" ht="17.100000000000001" customHeight="1" x14ac:dyDescent="0.35">
      <c r="B30" s="6">
        <v>25</v>
      </c>
      <c r="C30" s="13" t="s">
        <v>74</v>
      </c>
      <c r="D30" s="16" t="str">
        <f>[1]ใบรายชื่อ!C189</f>
        <v>นางสาว</v>
      </c>
      <c r="E30" s="17" t="str">
        <f>[1]ใบรายชื่อ!D189</f>
        <v>รุจีรดา</v>
      </c>
      <c r="F30" s="18" t="str">
        <f>[1]ใบรายชื่อ!E189</f>
        <v>จันทร์ทอง</v>
      </c>
      <c r="G30" s="14"/>
      <c r="H30" s="14"/>
      <c r="I30" s="14"/>
      <c r="J30" s="14"/>
      <c r="K30" s="14"/>
      <c r="L30" s="15"/>
    </row>
    <row r="31" spans="2:12" ht="17.100000000000001" customHeight="1" x14ac:dyDescent="0.35">
      <c r="B31" s="6">
        <v>26</v>
      </c>
      <c r="C31" s="13" t="s">
        <v>57</v>
      </c>
      <c r="D31" s="8" t="str">
        <f>[1]ใบรายชื่อ!C167</f>
        <v>นางสาว</v>
      </c>
      <c r="E31" s="10" t="str">
        <f>[1]ใบรายชื่อ!D167</f>
        <v>ศศิธร</v>
      </c>
      <c r="F31" s="9" t="str">
        <f>[1]ใบรายชื่อ!E167</f>
        <v>จินาสาย</v>
      </c>
      <c r="G31" s="14"/>
      <c r="H31" s="14"/>
      <c r="I31" s="14"/>
      <c r="J31" s="14"/>
      <c r="K31" s="14"/>
      <c r="L31" s="15"/>
    </row>
    <row r="32" spans="2:12" ht="17.100000000000001" customHeight="1" x14ac:dyDescent="0.35">
      <c r="B32" s="6">
        <v>27</v>
      </c>
      <c r="C32" s="13" t="s">
        <v>66</v>
      </c>
      <c r="D32" s="16" t="str">
        <f>[1]ใบรายชื่อ!C179</f>
        <v>นางสาว</v>
      </c>
      <c r="E32" s="17" t="s">
        <v>10</v>
      </c>
      <c r="F32" s="18" t="str">
        <f>[1]ใบรายชื่อ!E179</f>
        <v>สมบัติแก้ว</v>
      </c>
      <c r="G32" s="14"/>
      <c r="H32" s="14"/>
      <c r="I32" s="14"/>
      <c r="J32" s="14"/>
      <c r="K32" s="14"/>
      <c r="L32" s="15"/>
    </row>
    <row r="33" spans="2:12" ht="17.100000000000001" customHeight="1" x14ac:dyDescent="0.35">
      <c r="B33" s="6">
        <v>28</v>
      </c>
      <c r="C33" s="13" t="s">
        <v>63</v>
      </c>
      <c r="D33" s="16" t="str">
        <f>[1]ใบรายชื่อ!C176</f>
        <v>นางสาว</v>
      </c>
      <c r="E33" s="17" t="str">
        <f>[1]ใบรายชื่อ!D176</f>
        <v>สุพรรษา</v>
      </c>
      <c r="F33" s="18" t="str">
        <f>[1]ใบรายชื่อ!E176</f>
        <v>นาเจริญ</v>
      </c>
      <c r="G33" s="14"/>
      <c r="H33" s="14"/>
      <c r="I33" s="14"/>
      <c r="J33" s="14"/>
      <c r="K33" s="14"/>
      <c r="L33" s="15"/>
    </row>
    <row r="34" spans="2:12" ht="17.100000000000001" customHeight="1" x14ac:dyDescent="0.35">
      <c r="B34" s="6">
        <v>29</v>
      </c>
      <c r="C34" s="13" t="s">
        <v>56</v>
      </c>
      <c r="D34" s="8" t="str">
        <f>[1]ใบรายชื่อ!C165</f>
        <v>นางสาว</v>
      </c>
      <c r="E34" s="10" t="str">
        <f>[1]ใบรายชื่อ!D165</f>
        <v>เสาวลักษณ์</v>
      </c>
      <c r="F34" s="9" t="str">
        <f>[1]ใบรายชื่อ!E165</f>
        <v>ช่างกล</v>
      </c>
      <c r="G34" s="14"/>
      <c r="H34" s="14"/>
      <c r="I34" s="14"/>
      <c r="J34" s="14"/>
      <c r="K34" s="14"/>
      <c r="L34" s="15"/>
    </row>
    <row r="35" spans="2:12" ht="17.100000000000001" customHeight="1" x14ac:dyDescent="0.35">
      <c r="B35" s="6">
        <v>30</v>
      </c>
      <c r="C35" s="13" t="s">
        <v>67</v>
      </c>
      <c r="D35" s="16" t="str">
        <f>[1]ใบรายชื่อ!C180</f>
        <v>นางสาว</v>
      </c>
      <c r="E35" s="17" t="str">
        <f>[1]ใบรายชื่อ!D180</f>
        <v>อัจฉรา</v>
      </c>
      <c r="F35" s="18" t="str">
        <f>[1]ใบรายชื่อ!E180</f>
        <v>ทองจันทร์</v>
      </c>
      <c r="G35" s="14"/>
      <c r="H35" s="14"/>
      <c r="I35" s="14"/>
      <c r="J35" s="14"/>
      <c r="K35" s="14"/>
      <c r="L35" s="15"/>
    </row>
    <row r="36" spans="2:12" ht="17.100000000000001" customHeight="1" x14ac:dyDescent="0.35">
      <c r="B36" s="6">
        <v>31</v>
      </c>
      <c r="C36" s="13" t="s">
        <v>65</v>
      </c>
      <c r="D36" s="16" t="str">
        <f>[1]ใบรายชื่อ!C178</f>
        <v>นางสาว</v>
      </c>
      <c r="E36" s="17" t="str">
        <f>[1]ใบรายชื่อ!D178</f>
        <v>อัญชิสา</v>
      </c>
      <c r="F36" s="18" t="str">
        <f>[1]ใบรายชื่อ!E178</f>
        <v>พรมทอง</v>
      </c>
      <c r="G36" s="14"/>
      <c r="H36" s="14"/>
      <c r="I36" s="14"/>
      <c r="J36" s="14"/>
      <c r="K36" s="14"/>
      <c r="L36" s="15"/>
    </row>
    <row r="37" spans="2:12" ht="17.100000000000001" customHeight="1" x14ac:dyDescent="0.35">
      <c r="B37" s="6">
        <v>32</v>
      </c>
      <c r="C37" s="13" t="s">
        <v>187</v>
      </c>
      <c r="D37" s="8" t="s">
        <v>15</v>
      </c>
      <c r="E37" s="10" t="s">
        <v>9</v>
      </c>
      <c r="F37" s="9" t="s">
        <v>147</v>
      </c>
      <c r="G37" s="14"/>
      <c r="H37" s="14"/>
      <c r="I37" s="14"/>
      <c r="J37" s="14"/>
      <c r="K37" s="14"/>
      <c r="L37" s="15"/>
    </row>
    <row r="38" spans="2:12" ht="17.100000000000001" customHeight="1" x14ac:dyDescent="0.35">
      <c r="B38" s="6">
        <v>33</v>
      </c>
      <c r="C38" s="13" t="s">
        <v>192</v>
      </c>
      <c r="D38" s="8" t="s">
        <v>4</v>
      </c>
      <c r="E38" s="10" t="s">
        <v>143</v>
      </c>
      <c r="F38" s="9" t="s">
        <v>144</v>
      </c>
      <c r="G38" s="14"/>
      <c r="H38" s="14"/>
      <c r="I38" s="14"/>
      <c r="J38" s="14"/>
      <c r="K38" s="14"/>
      <c r="L38" s="15"/>
    </row>
    <row r="39" spans="2:12" ht="17.100000000000001" customHeight="1" x14ac:dyDescent="0.35">
      <c r="B39" s="6">
        <v>34</v>
      </c>
      <c r="C39" s="13" t="s">
        <v>196</v>
      </c>
      <c r="D39" s="8" t="s">
        <v>4</v>
      </c>
      <c r="E39" s="10" t="s">
        <v>145</v>
      </c>
      <c r="F39" s="9" t="s">
        <v>146</v>
      </c>
      <c r="G39" s="14"/>
      <c r="H39" s="14"/>
      <c r="I39" s="14"/>
      <c r="J39" s="14"/>
      <c r="K39" s="14"/>
      <c r="L39" s="15"/>
    </row>
    <row r="40" spans="2:12" ht="17.100000000000001" customHeight="1" x14ac:dyDescent="0.35">
      <c r="B40" s="6">
        <v>35</v>
      </c>
      <c r="C40" s="13" t="s">
        <v>198</v>
      </c>
      <c r="D40" s="8" t="s">
        <v>4</v>
      </c>
      <c r="E40" s="10" t="s">
        <v>148</v>
      </c>
      <c r="F40" s="9" t="s">
        <v>149</v>
      </c>
      <c r="G40" s="14"/>
      <c r="H40" s="14"/>
      <c r="I40" s="14"/>
      <c r="J40" s="14"/>
      <c r="K40" s="14"/>
      <c r="L40" s="15"/>
    </row>
    <row r="41" spans="2:12" ht="17.100000000000001" customHeight="1" x14ac:dyDescent="0.35">
      <c r="B41" s="6">
        <v>36</v>
      </c>
      <c r="C41" s="13" t="s">
        <v>199</v>
      </c>
      <c r="D41" s="16" t="s">
        <v>4</v>
      </c>
      <c r="E41" s="17" t="s">
        <v>137</v>
      </c>
      <c r="F41" s="18" t="s">
        <v>138</v>
      </c>
      <c r="G41" s="14"/>
      <c r="H41" s="14"/>
      <c r="I41" s="14"/>
      <c r="J41" s="14"/>
      <c r="K41" s="14"/>
      <c r="L41" s="15"/>
    </row>
    <row r="42" spans="2:12" ht="19.5" customHeight="1" x14ac:dyDescent="0.35">
      <c r="B42" s="6">
        <v>37</v>
      </c>
      <c r="C42" s="13" t="s">
        <v>210</v>
      </c>
      <c r="D42" s="16" t="s">
        <v>4</v>
      </c>
      <c r="E42" s="17" t="s">
        <v>141</v>
      </c>
      <c r="F42" s="18" t="s">
        <v>142</v>
      </c>
      <c r="G42" s="14"/>
      <c r="H42" s="14"/>
      <c r="I42" s="14"/>
      <c r="J42" s="14"/>
      <c r="K42" s="14"/>
      <c r="L42" s="15"/>
    </row>
    <row r="43" spans="2:12" ht="17.100000000000001" customHeight="1" x14ac:dyDescent="0.35">
      <c r="B43" s="6">
        <v>38</v>
      </c>
      <c r="C43" s="13" t="s">
        <v>212</v>
      </c>
      <c r="D43" s="16" t="s">
        <v>4</v>
      </c>
      <c r="E43" s="17" t="s">
        <v>139</v>
      </c>
      <c r="F43" s="18" t="s">
        <v>140</v>
      </c>
      <c r="G43" s="14"/>
      <c r="H43" s="14"/>
      <c r="I43" s="14"/>
      <c r="J43" s="14"/>
      <c r="K43" s="14"/>
      <c r="L43" s="15"/>
    </row>
  </sheetData>
  <sortState ref="C6:F44">
    <sortCondition ref="C6:C44"/>
  </sortState>
  <mergeCells count="4">
    <mergeCell ref="B1:L1"/>
    <mergeCell ref="B2:L2"/>
    <mergeCell ref="B3:L3"/>
    <mergeCell ref="D5:F5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abSelected="1" workbookViewId="0">
      <selection activeCell="U17" sqref="U17"/>
    </sheetView>
  </sheetViews>
  <sheetFormatPr defaultRowHeight="15" x14ac:dyDescent="0.25"/>
  <cols>
    <col min="1" max="1" width="7.25" customWidth="1"/>
    <col min="2" max="2" width="8.125" style="3" customWidth="1"/>
    <col min="3" max="3" width="12.625" style="3" customWidth="1"/>
    <col min="4" max="4" width="7" style="3" customWidth="1"/>
    <col min="5" max="5" width="9.25" style="3" customWidth="1"/>
    <col min="6" max="6" width="11.625" style="3" customWidth="1"/>
    <col min="7" max="7" width="5.75" style="3" customWidth="1"/>
    <col min="8" max="8" width="5.875" style="3" customWidth="1"/>
    <col min="9" max="9" width="5.75" style="3" customWidth="1"/>
    <col min="10" max="10" width="5.625" style="3" customWidth="1"/>
    <col min="11" max="11" width="5.75" style="3" customWidth="1"/>
    <col min="12" max="12" width="5.5" customWidth="1"/>
  </cols>
  <sheetData>
    <row r="1" spans="2:12" ht="25.5" customHeight="1" x14ac:dyDescent="0.2">
      <c r="B1" s="37" t="s">
        <v>2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2.5" customHeight="1" x14ac:dyDescent="0.2">
      <c r="B2" s="37" t="s">
        <v>237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26.25" customHeight="1" x14ac:dyDescent="0.2">
      <c r="B3" s="41" t="s">
        <v>242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8" customHeight="1" x14ac:dyDescent="0.25"/>
    <row r="5" spans="2:12" ht="25.5" customHeight="1" x14ac:dyDescent="0.25">
      <c r="B5" s="2" t="s">
        <v>0</v>
      </c>
      <c r="C5" s="2" t="s">
        <v>3</v>
      </c>
      <c r="D5" s="38" t="s">
        <v>1</v>
      </c>
      <c r="E5" s="39"/>
      <c r="F5" s="40"/>
      <c r="G5" s="4"/>
      <c r="H5" s="4"/>
      <c r="I5" s="4"/>
      <c r="J5" s="4"/>
      <c r="K5" s="4"/>
      <c r="L5" s="5"/>
    </row>
    <row r="6" spans="2:12" ht="18" customHeight="1" x14ac:dyDescent="0.35">
      <c r="B6" s="6">
        <v>1</v>
      </c>
      <c r="C6" s="7" t="s">
        <v>238</v>
      </c>
      <c r="D6" s="8" t="str">
        <f>[1]ใบรายชื่อ!C108</f>
        <v>นาย</v>
      </c>
      <c r="E6" s="10" t="s">
        <v>235</v>
      </c>
      <c r="F6" s="9" t="s">
        <v>236</v>
      </c>
      <c r="G6" s="4"/>
      <c r="H6" s="4"/>
      <c r="I6" s="4"/>
      <c r="J6" s="4"/>
      <c r="K6" s="4"/>
      <c r="L6" s="5"/>
    </row>
    <row r="7" spans="2:12" ht="18" customHeight="1" x14ac:dyDescent="0.35">
      <c r="B7" s="6">
        <v>2</v>
      </c>
      <c r="C7" s="7" t="s">
        <v>96</v>
      </c>
      <c r="D7" s="8" t="str">
        <f t="shared" ref="D7" si="0">D6</f>
        <v>นาย</v>
      </c>
      <c r="E7" s="10" t="s">
        <v>234</v>
      </c>
      <c r="F7" s="9" t="s">
        <v>244</v>
      </c>
      <c r="G7" s="4"/>
      <c r="H7" s="4"/>
      <c r="I7" s="4"/>
      <c r="J7" s="4"/>
      <c r="K7" s="4"/>
      <c r="L7" s="5"/>
    </row>
    <row r="8" spans="2:12" ht="18" customHeight="1" x14ac:dyDescent="0.35">
      <c r="B8" s="6">
        <v>3</v>
      </c>
      <c r="C8" s="7" t="s">
        <v>80</v>
      </c>
      <c r="D8" s="8" t="str">
        <f>[1]ใบรายชื่อ!C84</f>
        <v>นาย</v>
      </c>
      <c r="E8" s="10" t="str">
        <f>[1]ใบรายชื่อ!D84</f>
        <v>สราวุฒิ</v>
      </c>
      <c r="F8" s="9" t="str">
        <f>[1]ใบรายชื่อ!E84</f>
        <v>สร้างทองดี</v>
      </c>
      <c r="G8" s="4"/>
      <c r="H8" s="4"/>
      <c r="I8" s="4"/>
      <c r="J8" s="4"/>
      <c r="K8" s="4"/>
      <c r="L8" s="5"/>
    </row>
    <row r="9" spans="2:12" ht="18" customHeight="1" x14ac:dyDescent="0.35">
      <c r="B9" s="6">
        <v>4</v>
      </c>
      <c r="C9" s="7" t="s">
        <v>82</v>
      </c>
      <c r="D9" s="8" t="str">
        <f>[1]ใบรายชื่อ!C88</f>
        <v>นางสาว</v>
      </c>
      <c r="E9" s="10" t="str">
        <f>[1]ใบรายชื่อ!D88</f>
        <v>กัญญารัตน์</v>
      </c>
      <c r="F9" s="9" t="str">
        <f>[1]ใบรายชื่อ!E88</f>
        <v>ไกรชู</v>
      </c>
      <c r="G9" s="4"/>
      <c r="H9" s="4"/>
      <c r="I9" s="4"/>
      <c r="J9" s="4"/>
      <c r="K9" s="4"/>
      <c r="L9" s="5"/>
    </row>
    <row r="10" spans="2:12" ht="18" customHeight="1" x14ac:dyDescent="0.35">
      <c r="B10" s="6">
        <v>5</v>
      </c>
      <c r="C10" s="7" t="s">
        <v>84</v>
      </c>
      <c r="D10" s="8" t="str">
        <f>[1]ใบรายชื่อ!C91</f>
        <v>นางสาว</v>
      </c>
      <c r="E10" s="10" t="str">
        <f>[1]ใบรายชื่อ!D91</f>
        <v>เกวลิน</v>
      </c>
      <c r="F10" s="9" t="str">
        <f>[1]ใบรายชื่อ!E91</f>
        <v>ปานศรี</v>
      </c>
      <c r="G10" s="4"/>
      <c r="H10" s="4"/>
      <c r="I10" s="4"/>
      <c r="J10" s="4"/>
      <c r="K10" s="4"/>
      <c r="L10" s="5"/>
    </row>
    <row r="11" spans="2:12" ht="18" customHeight="1" x14ac:dyDescent="0.35">
      <c r="B11" s="6">
        <v>6</v>
      </c>
      <c r="C11" s="7" t="s">
        <v>83</v>
      </c>
      <c r="D11" s="8" t="str">
        <f>[1]ใบรายชื่อ!C89</f>
        <v>นางสาว</v>
      </c>
      <c r="E11" s="10" t="str">
        <f>[1]ใบรายชื่อ!D89</f>
        <v>จรรยพร</v>
      </c>
      <c r="F11" s="9" t="str">
        <f>[1]ใบรายชื่อ!E89</f>
        <v>วิเชียร</v>
      </c>
      <c r="G11" s="4"/>
      <c r="H11" s="4"/>
      <c r="I11" s="4"/>
      <c r="J11" s="4"/>
      <c r="K11" s="4"/>
      <c r="L11" s="5"/>
    </row>
    <row r="12" spans="2:12" ht="18" customHeight="1" x14ac:dyDescent="0.35">
      <c r="B12" s="6">
        <v>7</v>
      </c>
      <c r="C12" s="7" t="s">
        <v>94</v>
      </c>
      <c r="D12" s="8" t="str">
        <f>[1]ใบรายชื่อ!C103</f>
        <v>นางสาว</v>
      </c>
      <c r="E12" s="10" t="str">
        <f>[1]ใบรายชื่อ!D103</f>
        <v>ณัฐริกา</v>
      </c>
      <c r="F12" s="9" t="str">
        <f>[1]ใบรายชื่อ!E103</f>
        <v>น้อมเกตุ</v>
      </c>
      <c r="G12" s="4"/>
      <c r="H12" s="4"/>
      <c r="I12" s="4"/>
      <c r="J12" s="4"/>
      <c r="K12" s="4"/>
      <c r="L12" s="5"/>
    </row>
    <row r="13" spans="2:12" ht="18" customHeight="1" x14ac:dyDescent="0.35">
      <c r="B13" s="6">
        <v>8</v>
      </c>
      <c r="C13" s="7" t="s">
        <v>79</v>
      </c>
      <c r="D13" s="8" t="str">
        <f>[1]ใบรายชื่อ!C83</f>
        <v>นางสาว</v>
      </c>
      <c r="E13" s="10" t="str">
        <f>[1]ใบรายชื่อ!D83</f>
        <v>ทศวรรณ</v>
      </c>
      <c r="F13" s="9" t="str">
        <f>[1]ใบรายชื่อ!E83</f>
        <v>เพชรแก้ว</v>
      </c>
      <c r="G13" s="4"/>
      <c r="H13" s="4"/>
      <c r="I13" s="4"/>
      <c r="J13" s="4"/>
      <c r="K13" s="4"/>
      <c r="L13" s="5"/>
    </row>
    <row r="14" spans="2:12" ht="18" customHeight="1" x14ac:dyDescent="0.35">
      <c r="B14" s="6">
        <v>9</v>
      </c>
      <c r="C14" s="7" t="s">
        <v>92</v>
      </c>
      <c r="D14" s="8" t="str">
        <f>[1]ใบรายชื่อ!C101</f>
        <v>นางสาว</v>
      </c>
      <c r="E14" s="10" t="str">
        <f>[1]ใบรายชื่อ!D101</f>
        <v>ทิพยวารี</v>
      </c>
      <c r="F14" s="9" t="str">
        <f>[1]ใบรายชื่อ!E101</f>
        <v>สังข์แก้ว</v>
      </c>
      <c r="G14" s="4"/>
      <c r="H14" s="4"/>
      <c r="I14" s="4"/>
      <c r="J14" s="4"/>
      <c r="K14" s="4"/>
      <c r="L14" s="5"/>
    </row>
    <row r="15" spans="2:12" ht="18" customHeight="1" x14ac:dyDescent="0.35">
      <c r="B15" s="6">
        <v>10</v>
      </c>
      <c r="C15" s="7" t="s">
        <v>77</v>
      </c>
      <c r="D15" s="8" t="str">
        <f>[1]ใบรายชื่อ!C81</f>
        <v>นางสาว</v>
      </c>
      <c r="E15" s="10" t="str">
        <f>[1]ใบรายชื่อ!D81</f>
        <v>ธิดารัตน์</v>
      </c>
      <c r="F15" s="9" t="str">
        <f>[1]ใบรายชื่อ!E81</f>
        <v>ขุนวิลัย</v>
      </c>
      <c r="G15" s="4"/>
      <c r="H15" s="4"/>
      <c r="I15" s="4"/>
      <c r="J15" s="4"/>
      <c r="K15" s="4"/>
      <c r="L15" s="5"/>
    </row>
    <row r="16" spans="2:12" ht="18" customHeight="1" x14ac:dyDescent="0.35">
      <c r="B16" s="6">
        <v>11</v>
      </c>
      <c r="C16" s="7" t="s">
        <v>78</v>
      </c>
      <c r="D16" s="8" t="str">
        <f>[1]ใบรายชื่อ!C82</f>
        <v>นางสาว</v>
      </c>
      <c r="E16" s="10" t="str">
        <f>[1]ใบรายชื่อ!D82</f>
        <v>ปริศนา</v>
      </c>
      <c r="F16" s="9" t="str">
        <f>[1]ใบรายชื่อ!E82</f>
        <v>ปาลคะเชนทร์</v>
      </c>
      <c r="G16" s="4"/>
      <c r="H16" s="4"/>
      <c r="I16" s="4"/>
      <c r="J16" s="4"/>
      <c r="K16" s="4"/>
      <c r="L16" s="5"/>
    </row>
    <row r="17" spans="2:12" ht="18" customHeight="1" x14ac:dyDescent="0.35">
      <c r="B17" s="6">
        <v>12</v>
      </c>
      <c r="C17" s="7" t="s">
        <v>88</v>
      </c>
      <c r="D17" s="8" t="str">
        <f>[1]ใบรายชื่อ!C95</f>
        <v>นางสาว</v>
      </c>
      <c r="E17" s="10" t="str">
        <f>[1]ใบรายชื่อ!D95</f>
        <v>ปิยะมาศ</v>
      </c>
      <c r="F17" s="9" t="str">
        <f>[1]ใบรายชื่อ!E95</f>
        <v>ถาพร</v>
      </c>
      <c r="G17" s="4"/>
      <c r="H17" s="4"/>
      <c r="I17" s="4"/>
      <c r="J17" s="4"/>
      <c r="K17" s="4"/>
      <c r="L17" s="5"/>
    </row>
    <row r="18" spans="2:12" ht="18" customHeight="1" x14ac:dyDescent="0.35">
      <c r="B18" s="6">
        <v>13</v>
      </c>
      <c r="C18" s="7" t="s">
        <v>89</v>
      </c>
      <c r="D18" s="8" t="str">
        <f>[1]ใบรายชื่อ!C97</f>
        <v>นางสาว</v>
      </c>
      <c r="E18" s="10" t="str">
        <f>[1]ใบรายชื่อ!D97</f>
        <v>พรทิพย์</v>
      </c>
      <c r="F18" s="9" t="str">
        <f>[1]ใบรายชื่อ!E97</f>
        <v>บุญนวล</v>
      </c>
      <c r="G18" s="4"/>
      <c r="H18" s="4"/>
      <c r="I18" s="4"/>
      <c r="J18" s="4"/>
      <c r="K18" s="4"/>
      <c r="L18" s="5"/>
    </row>
    <row r="19" spans="2:12" ht="18" customHeight="1" x14ac:dyDescent="0.35">
      <c r="B19" s="6">
        <v>14</v>
      </c>
      <c r="C19" s="7" t="s">
        <v>90</v>
      </c>
      <c r="D19" s="8" t="str">
        <f>[1]ใบรายชื่อ!C98</f>
        <v>นางสาว</v>
      </c>
      <c r="E19" s="10" t="str">
        <f>[1]ใบรายชื่อ!D98</f>
        <v>มณีรัตน์</v>
      </c>
      <c r="F19" s="9" t="str">
        <f>[1]ใบรายชื่อ!E98</f>
        <v>รัตนา</v>
      </c>
      <c r="G19" s="4"/>
      <c r="H19" s="4"/>
      <c r="I19" s="4"/>
      <c r="J19" s="4"/>
      <c r="K19" s="4"/>
      <c r="L19" s="5"/>
    </row>
    <row r="20" spans="2:12" ht="18" customHeight="1" x14ac:dyDescent="0.35">
      <c r="B20" s="6">
        <v>15</v>
      </c>
      <c r="C20" s="7" t="s">
        <v>76</v>
      </c>
      <c r="D20" s="8" t="str">
        <f>[1]ใบรายชื่อ!C80</f>
        <v>นางสาว</v>
      </c>
      <c r="E20" s="10" t="str">
        <f>[1]ใบรายชื่อ!D80</f>
        <v>ยลดา</v>
      </c>
      <c r="F20" s="9" t="s">
        <v>240</v>
      </c>
      <c r="G20" s="4"/>
      <c r="H20" s="4"/>
      <c r="I20" s="4"/>
      <c r="J20" s="4"/>
      <c r="K20" s="4"/>
      <c r="L20" s="5"/>
    </row>
    <row r="21" spans="2:12" ht="18" customHeight="1" x14ac:dyDescent="0.35">
      <c r="B21" s="6">
        <v>16</v>
      </c>
      <c r="C21" s="7" t="s">
        <v>81</v>
      </c>
      <c r="D21" s="8" t="str">
        <f>[1]ใบรายชื่อ!C87</f>
        <v>นางสาว</v>
      </c>
      <c r="E21" s="10" t="str">
        <f>[1]ใบรายชื่อ!D87</f>
        <v>รุ่งฤดี</v>
      </c>
      <c r="F21" s="9" t="str">
        <f>[1]ใบรายชื่อ!E87</f>
        <v>จินาสาย</v>
      </c>
      <c r="G21" s="4"/>
      <c r="H21" s="4"/>
      <c r="I21" s="4"/>
      <c r="J21" s="4"/>
      <c r="K21" s="4"/>
      <c r="L21" s="5"/>
    </row>
    <row r="22" spans="2:12" ht="18" customHeight="1" x14ac:dyDescent="0.35">
      <c r="B22" s="6">
        <v>17</v>
      </c>
      <c r="C22" s="7" t="s">
        <v>93</v>
      </c>
      <c r="D22" s="8" t="str">
        <f>[1]ใบรายชื่อ!C102</f>
        <v>นางสาว</v>
      </c>
      <c r="E22" s="10" t="str">
        <f>[1]ใบรายชื่อ!D102</f>
        <v>วิไลวรรณ</v>
      </c>
      <c r="F22" s="11" t="str">
        <f>[1]ใบรายชื่อ!E102</f>
        <v>ชะนะ</v>
      </c>
      <c r="G22" s="4"/>
      <c r="H22" s="4"/>
      <c r="I22" s="4"/>
      <c r="J22" s="4"/>
      <c r="K22" s="4"/>
      <c r="L22" s="5"/>
    </row>
    <row r="23" spans="2:12" ht="18" customHeight="1" x14ac:dyDescent="0.35">
      <c r="B23" s="6">
        <v>18</v>
      </c>
      <c r="C23" s="7" t="s">
        <v>86</v>
      </c>
      <c r="D23" s="8" t="str">
        <f>[1]ใบรายชื่อ!C93</f>
        <v>นางสาว</v>
      </c>
      <c r="E23" s="10" t="str">
        <f>[1]ใบรายชื่อ!D93</f>
        <v>สิรามล</v>
      </c>
      <c r="F23" s="9" t="str">
        <f>[1]ใบรายชื่อ!E93</f>
        <v>พรมอินทร์</v>
      </c>
      <c r="G23" s="4"/>
      <c r="H23" s="4"/>
      <c r="I23" s="4"/>
      <c r="J23" s="4"/>
      <c r="K23" s="4"/>
      <c r="L23" s="5"/>
    </row>
    <row r="24" spans="2:12" ht="18" customHeight="1" x14ac:dyDescent="0.35">
      <c r="B24" s="6">
        <v>19</v>
      </c>
      <c r="C24" s="7" t="s">
        <v>85</v>
      </c>
      <c r="D24" s="8" t="str">
        <f>[1]ใบรายชื่อ!C92</f>
        <v>นางสาว</v>
      </c>
      <c r="E24" s="10" t="str">
        <f>[1]ใบรายชื่อ!D92</f>
        <v>สุดารัตน์</v>
      </c>
      <c r="F24" s="9" t="str">
        <f>[1]ใบรายชื่อ!E92</f>
        <v>สวนแก้ว</v>
      </c>
      <c r="G24" s="4"/>
      <c r="H24" s="4"/>
      <c r="I24" s="4"/>
      <c r="J24" s="4"/>
      <c r="K24" s="4"/>
      <c r="L24" s="5"/>
    </row>
    <row r="25" spans="2:12" ht="18" customHeight="1" x14ac:dyDescent="0.35">
      <c r="B25" s="6">
        <v>20</v>
      </c>
      <c r="C25" s="7" t="s">
        <v>95</v>
      </c>
      <c r="D25" s="8" t="str">
        <f>[1]ใบรายชื่อ!C104</f>
        <v>นางสาว</v>
      </c>
      <c r="E25" s="10" t="str">
        <f>[1]ใบรายชื่อ!D104</f>
        <v>สุดารัตน์</v>
      </c>
      <c r="F25" s="9" t="str">
        <f>[1]ใบรายชื่อ!E104</f>
        <v>อังกาบ</v>
      </c>
      <c r="G25" s="4"/>
      <c r="H25" s="4"/>
      <c r="I25" s="4"/>
      <c r="J25" s="4"/>
      <c r="K25" s="4"/>
      <c r="L25" s="5"/>
    </row>
    <row r="26" spans="2:12" ht="18" customHeight="1" x14ac:dyDescent="0.35">
      <c r="B26" s="6">
        <v>21</v>
      </c>
      <c r="C26" s="7" t="s">
        <v>91</v>
      </c>
      <c r="D26" s="8" t="str">
        <f>[1]ใบรายชื่อ!C100</f>
        <v>นางสาว</v>
      </c>
      <c r="E26" s="10" t="str">
        <f>[1]ใบรายชื่อ!D100</f>
        <v>โสภิตา</v>
      </c>
      <c r="F26" s="9" t="str">
        <f>[1]ใบรายชื่อ!E100</f>
        <v>วายุกุล</v>
      </c>
      <c r="G26" s="4"/>
      <c r="H26" s="4"/>
      <c r="I26" s="4"/>
      <c r="J26" s="4"/>
      <c r="K26" s="4"/>
      <c r="L26" s="5"/>
    </row>
    <row r="27" spans="2:12" ht="18" customHeight="1" x14ac:dyDescent="0.35">
      <c r="B27" s="6">
        <v>22</v>
      </c>
      <c r="C27" s="7" t="s">
        <v>87</v>
      </c>
      <c r="D27" s="8" t="str">
        <f>[1]ใบรายชื่อ!C94</f>
        <v>นางสาว</v>
      </c>
      <c r="E27" s="10" t="str">
        <f>[1]ใบรายชื่อ!D94</f>
        <v>อัญชลี</v>
      </c>
      <c r="F27" s="9" t="str">
        <f>[1]ใบรายชื่อ!E94</f>
        <v>นพฤทธิ์</v>
      </c>
      <c r="G27" s="4"/>
      <c r="H27" s="4"/>
      <c r="I27" s="4"/>
      <c r="J27" s="4"/>
      <c r="K27" s="4"/>
      <c r="L27" s="5"/>
    </row>
    <row r="28" spans="2:12" ht="18" customHeight="1" x14ac:dyDescent="0.35">
      <c r="B28" s="6">
        <v>23</v>
      </c>
      <c r="C28" s="7" t="s">
        <v>189</v>
      </c>
      <c r="D28" s="8" t="s">
        <v>15</v>
      </c>
      <c r="E28" s="10" t="s">
        <v>162</v>
      </c>
      <c r="F28" s="9" t="s">
        <v>163</v>
      </c>
      <c r="G28" s="4"/>
      <c r="H28" s="4"/>
      <c r="I28" s="4"/>
      <c r="J28" s="4"/>
      <c r="K28" s="4"/>
      <c r="L28" s="5"/>
    </row>
    <row r="29" spans="2:12" ht="18" customHeight="1" x14ac:dyDescent="0.35">
      <c r="B29" s="6">
        <v>24</v>
      </c>
      <c r="C29" s="7" t="s">
        <v>191</v>
      </c>
      <c r="D29" s="8" t="s">
        <v>15</v>
      </c>
      <c r="E29" s="10" t="s">
        <v>156</v>
      </c>
      <c r="F29" s="11" t="s">
        <v>157</v>
      </c>
      <c r="G29" s="4"/>
      <c r="H29" s="4"/>
      <c r="I29" s="4"/>
      <c r="J29" s="4"/>
      <c r="K29" s="4"/>
      <c r="L29" s="5"/>
    </row>
    <row r="30" spans="2:12" ht="18" customHeight="1" x14ac:dyDescent="0.35">
      <c r="B30" s="6">
        <v>25</v>
      </c>
      <c r="C30" s="7" t="s">
        <v>194</v>
      </c>
      <c r="D30" s="8" t="s">
        <v>4</v>
      </c>
      <c r="E30" s="10" t="s">
        <v>160</v>
      </c>
      <c r="F30" s="9" t="s">
        <v>161</v>
      </c>
      <c r="G30" s="4"/>
      <c r="H30" s="4"/>
      <c r="I30" s="4"/>
      <c r="J30" s="4"/>
      <c r="K30" s="4"/>
      <c r="L30" s="5"/>
    </row>
    <row r="31" spans="2:12" ht="18" customHeight="1" x14ac:dyDescent="0.35">
      <c r="B31" s="6">
        <v>26</v>
      </c>
      <c r="C31" s="7" t="s">
        <v>197</v>
      </c>
      <c r="D31" s="8" t="s">
        <v>4</v>
      </c>
      <c r="E31" s="10" t="s">
        <v>150</v>
      </c>
      <c r="F31" s="9" t="s">
        <v>151</v>
      </c>
      <c r="G31" s="4"/>
      <c r="H31" s="4"/>
      <c r="I31" s="4"/>
      <c r="J31" s="4"/>
      <c r="K31" s="4"/>
      <c r="L31" s="5"/>
    </row>
    <row r="32" spans="2:12" ht="18" customHeight="1" x14ac:dyDescent="0.35">
      <c r="B32" s="6">
        <v>27</v>
      </c>
      <c r="C32" s="7" t="s">
        <v>203</v>
      </c>
      <c r="D32" s="8" t="s">
        <v>4</v>
      </c>
      <c r="E32" s="10" t="s">
        <v>158</v>
      </c>
      <c r="F32" s="9" t="s">
        <v>159</v>
      </c>
      <c r="G32" s="4"/>
      <c r="H32" s="4"/>
      <c r="I32" s="4"/>
      <c r="J32" s="4"/>
      <c r="K32" s="4"/>
      <c r="L32" s="5"/>
    </row>
    <row r="33" spans="2:12" ht="19.5" customHeight="1" x14ac:dyDescent="0.35">
      <c r="B33" s="6">
        <v>28</v>
      </c>
      <c r="C33" s="7" t="s">
        <v>207</v>
      </c>
      <c r="D33" s="8" t="s">
        <v>4</v>
      </c>
      <c r="E33" s="10" t="s">
        <v>154</v>
      </c>
      <c r="F33" s="9" t="s">
        <v>155</v>
      </c>
      <c r="G33" s="4"/>
      <c r="H33" s="4"/>
      <c r="I33" s="4"/>
      <c r="J33" s="4"/>
      <c r="K33" s="4"/>
      <c r="L33" s="5"/>
    </row>
    <row r="34" spans="2:12" ht="18" customHeight="1" x14ac:dyDescent="0.35">
      <c r="B34" s="6">
        <v>29</v>
      </c>
      <c r="C34" s="7" t="s">
        <v>216</v>
      </c>
      <c r="D34" s="8" t="s">
        <v>4</v>
      </c>
      <c r="E34" s="10" t="s">
        <v>152</v>
      </c>
      <c r="F34" s="9" t="s">
        <v>153</v>
      </c>
      <c r="G34" s="4"/>
      <c r="H34" s="4"/>
      <c r="I34" s="4"/>
      <c r="J34" s="4"/>
      <c r="K34" s="4"/>
      <c r="L34" s="5"/>
    </row>
    <row r="35" spans="2:12" ht="18" customHeight="1" x14ac:dyDescent="0.35">
      <c r="B35" s="19">
        <v>30</v>
      </c>
      <c r="C35" s="6" t="s">
        <v>217</v>
      </c>
      <c r="D35" s="16" t="s">
        <v>127</v>
      </c>
      <c r="E35" s="17" t="s">
        <v>164</v>
      </c>
      <c r="F35" s="18" t="s">
        <v>165</v>
      </c>
      <c r="G35" s="14"/>
      <c r="H35" s="14"/>
      <c r="I35" s="14"/>
      <c r="J35" s="14"/>
      <c r="K35" s="14"/>
      <c r="L35" s="14"/>
    </row>
    <row r="36" spans="2:12" ht="18" customHeight="1" x14ac:dyDescent="0.2">
      <c r="B36"/>
      <c r="C36"/>
      <c r="D36"/>
      <c r="E36"/>
      <c r="F36"/>
      <c r="G36"/>
      <c r="H36"/>
      <c r="I36"/>
      <c r="J36"/>
      <c r="K36"/>
    </row>
    <row r="37" spans="2:12" ht="18" customHeight="1" x14ac:dyDescent="0.2">
      <c r="B37"/>
      <c r="C37"/>
      <c r="D37"/>
      <c r="E37"/>
      <c r="F37"/>
      <c r="G37"/>
      <c r="H37"/>
      <c r="I37"/>
      <c r="J37"/>
      <c r="K37"/>
    </row>
    <row r="38" spans="2:12" ht="18" customHeight="1" x14ac:dyDescent="0.2">
      <c r="B38"/>
      <c r="C38"/>
      <c r="D38"/>
      <c r="E38"/>
      <c r="F38"/>
      <c r="G38"/>
      <c r="H38"/>
      <c r="I38"/>
      <c r="J38"/>
      <c r="K38"/>
    </row>
    <row r="39" spans="2:12" ht="18" customHeight="1" x14ac:dyDescent="0.25"/>
    <row r="40" spans="2:12" ht="17.25" customHeight="1" x14ac:dyDescent="0.25"/>
  </sheetData>
  <sortState ref="C6:F36">
    <sortCondition ref="C6:C36"/>
  </sortState>
  <mergeCells count="4">
    <mergeCell ref="B1:L1"/>
    <mergeCell ref="B2:L2"/>
    <mergeCell ref="B3:L3"/>
    <mergeCell ref="D5:F5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workbookViewId="0">
      <selection activeCell="O14" sqref="O14"/>
    </sheetView>
  </sheetViews>
  <sheetFormatPr defaultRowHeight="15" x14ac:dyDescent="0.25"/>
  <cols>
    <col min="1" max="1" width="5.625" customWidth="1"/>
    <col min="2" max="2" width="9" style="3"/>
    <col min="3" max="3" width="11.625" style="3" customWidth="1"/>
    <col min="4" max="4" width="6.75" style="3" customWidth="1"/>
    <col min="5" max="5" width="11.375" style="3" customWidth="1"/>
    <col min="6" max="6" width="10.875" style="3" customWidth="1"/>
    <col min="7" max="9" width="5.875" style="3" customWidth="1"/>
    <col min="10" max="10" width="5.75" style="3" customWidth="1"/>
    <col min="11" max="11" width="6" style="3" customWidth="1"/>
    <col min="12" max="12" width="5.75" customWidth="1"/>
  </cols>
  <sheetData>
    <row r="1" spans="2:12" ht="22.5" customHeight="1" x14ac:dyDescent="0.2">
      <c r="B1" s="37" t="s">
        <v>2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2.5" customHeight="1" x14ac:dyDescent="0.2">
      <c r="B2" s="37" t="s">
        <v>239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23.25" customHeight="1" x14ac:dyDescent="0.2">
      <c r="B3" s="37" t="s">
        <v>243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4.5" customHeight="1" x14ac:dyDescent="0.25"/>
    <row r="5" spans="2:12" ht="18" customHeight="1" x14ac:dyDescent="0.25">
      <c r="B5" s="2" t="s">
        <v>0</v>
      </c>
      <c r="C5" s="2" t="s">
        <v>3</v>
      </c>
      <c r="D5" s="38" t="s">
        <v>1</v>
      </c>
      <c r="E5" s="39"/>
      <c r="F5" s="40"/>
      <c r="G5" s="4"/>
      <c r="H5" s="4"/>
      <c r="I5" s="4"/>
      <c r="J5" s="4"/>
      <c r="K5" s="4"/>
      <c r="L5" s="5"/>
    </row>
    <row r="6" spans="2:12" ht="17.100000000000001" customHeight="1" x14ac:dyDescent="0.35">
      <c r="B6" s="6">
        <v>1</v>
      </c>
      <c r="C6" s="7" t="s">
        <v>110</v>
      </c>
      <c r="D6" s="8" t="str">
        <f>[1]ใบรายชื่อ!C19</f>
        <v>นาย</v>
      </c>
      <c r="E6" s="10" t="str">
        <f>[1]ใบรายชื่อ!D19</f>
        <v>ทรงพล</v>
      </c>
      <c r="F6" s="9" t="str">
        <f>[1]ใบรายชื่อ!E19</f>
        <v>ขจร</v>
      </c>
      <c r="G6" s="4"/>
      <c r="H6" s="4"/>
      <c r="I6" s="4"/>
      <c r="J6" s="4"/>
      <c r="K6" s="4"/>
      <c r="L6" s="5"/>
    </row>
    <row r="7" spans="2:12" ht="18" customHeight="1" x14ac:dyDescent="0.35">
      <c r="B7" s="6">
        <v>2</v>
      </c>
      <c r="C7" s="7" t="s">
        <v>101</v>
      </c>
      <c r="D7" s="8" t="str">
        <f>[1]ใบรายชื่อ!C9</f>
        <v>นาย</v>
      </c>
      <c r="E7" s="10" t="str">
        <f>[1]ใบรายชื่อ!D9</f>
        <v>เทพทักษิณ</v>
      </c>
      <c r="F7" s="12" t="str">
        <f>[1]ใบรายชื่อ!E9</f>
        <v>บุญชู</v>
      </c>
      <c r="G7" s="4"/>
      <c r="H7" s="4"/>
      <c r="I7" s="4"/>
      <c r="J7" s="4"/>
      <c r="K7" s="4"/>
      <c r="L7" s="5"/>
    </row>
    <row r="8" spans="2:12" ht="17.100000000000001" customHeight="1" x14ac:dyDescent="0.35">
      <c r="B8" s="6">
        <v>3</v>
      </c>
      <c r="C8" s="7" t="s">
        <v>118</v>
      </c>
      <c r="D8" s="8" t="str">
        <f>[1]ใบรายชื่อ!C34</f>
        <v>นาย</v>
      </c>
      <c r="E8" s="10" t="str">
        <f>[1]ใบรายชื่อ!D34</f>
        <v>ปฏิพัทธ์</v>
      </c>
      <c r="F8" s="9" t="str">
        <f>[1]ใบรายชื่อ!E34</f>
        <v>ไม้เรียง</v>
      </c>
      <c r="G8" s="4"/>
      <c r="H8" s="4"/>
      <c r="I8" s="4"/>
      <c r="J8" s="4"/>
      <c r="K8" s="4"/>
      <c r="L8" s="5"/>
    </row>
    <row r="9" spans="2:12" ht="17.100000000000001" customHeight="1" x14ac:dyDescent="0.35">
      <c r="B9" s="6">
        <v>4</v>
      </c>
      <c r="C9" s="7" t="s">
        <v>117</v>
      </c>
      <c r="D9" s="8" t="str">
        <f>[1]ใบรายชื่อ!C33</f>
        <v>นาย</v>
      </c>
      <c r="E9" s="10" t="str">
        <f>[1]ใบรายชื่อ!D33</f>
        <v>ภูริยศ</v>
      </c>
      <c r="F9" s="9" t="str">
        <f>[1]ใบรายชื่อ!E33</f>
        <v>นาคบำรุง</v>
      </c>
      <c r="G9" s="4"/>
      <c r="H9" s="4"/>
      <c r="I9" s="4"/>
      <c r="J9" s="4"/>
      <c r="K9" s="4"/>
      <c r="L9" s="5"/>
    </row>
    <row r="10" spans="2:12" ht="17.100000000000001" customHeight="1" x14ac:dyDescent="0.35">
      <c r="B10" s="6">
        <v>5</v>
      </c>
      <c r="C10" s="7" t="s">
        <v>100</v>
      </c>
      <c r="D10" s="8" t="str">
        <f>[1]ใบรายชื่อ!C8</f>
        <v>นาย</v>
      </c>
      <c r="E10" s="10" t="str">
        <f>[1]ใบรายชื่อ!D8</f>
        <v>วชิระ</v>
      </c>
      <c r="F10" s="9" t="str">
        <f>[1]ใบรายชื่อ!E8</f>
        <v>ฤทธิกุล</v>
      </c>
      <c r="G10" s="4"/>
      <c r="H10" s="4"/>
      <c r="I10" s="4"/>
      <c r="J10" s="4"/>
      <c r="K10" s="4"/>
      <c r="L10" s="5"/>
    </row>
    <row r="11" spans="2:12" ht="18.75" customHeight="1" x14ac:dyDescent="0.35">
      <c r="B11" s="6">
        <v>6</v>
      </c>
      <c r="C11" s="7" t="s">
        <v>102</v>
      </c>
      <c r="D11" s="8" t="str">
        <f>[1]ใบรายชื่อ!C10</f>
        <v>นาย</v>
      </c>
      <c r="E11" s="10" t="str">
        <f>[1]ใบรายชื่อ!D10</f>
        <v>เอกลักษณ์</v>
      </c>
      <c r="F11" s="12" t="str">
        <f>[1]ใบรายชื่อ!E10</f>
        <v>กลั่นสุวรรณ</v>
      </c>
      <c r="G11" s="4"/>
      <c r="H11" s="4"/>
      <c r="I11" s="4"/>
      <c r="J11" s="4"/>
      <c r="K11" s="4"/>
      <c r="L11" s="5"/>
    </row>
    <row r="12" spans="2:12" ht="17.100000000000001" customHeight="1" x14ac:dyDescent="0.35">
      <c r="B12" s="6">
        <v>7</v>
      </c>
      <c r="C12" s="7" t="s">
        <v>109</v>
      </c>
      <c r="D12" s="8" t="str">
        <f>[1]ใบรายชื่อ!C17</f>
        <v>นางสาว</v>
      </c>
      <c r="E12" s="10" t="str">
        <f>[1]ใบรายชื่อ!D17</f>
        <v>กุมารี</v>
      </c>
      <c r="F12" s="9" t="str">
        <f>[1]ใบรายชื่อ!E17</f>
        <v>แก้วกุล</v>
      </c>
      <c r="G12" s="4"/>
      <c r="H12" s="4"/>
      <c r="I12" s="4"/>
      <c r="J12" s="4"/>
      <c r="K12" s="4"/>
      <c r="L12" s="5"/>
    </row>
    <row r="13" spans="2:12" ht="18" customHeight="1" x14ac:dyDescent="0.35">
      <c r="B13" s="6">
        <v>8</v>
      </c>
      <c r="C13" s="7" t="s">
        <v>98</v>
      </c>
      <c r="D13" s="8" t="str">
        <f>[1]ใบรายชื่อ!C6</f>
        <v>นางสาว</v>
      </c>
      <c r="E13" s="10" t="str">
        <f>[1]ใบรายชื่อ!D6</f>
        <v>ขนิษฐา</v>
      </c>
      <c r="F13" s="12" t="str">
        <f>[1]ใบรายชื่อ!E6</f>
        <v>เกตุนุสิทธิ์</v>
      </c>
      <c r="G13" s="4"/>
      <c r="H13" s="4"/>
      <c r="I13" s="4"/>
      <c r="J13" s="4"/>
      <c r="K13" s="4"/>
      <c r="L13" s="5"/>
    </row>
    <row r="14" spans="2:12" ht="17.100000000000001" customHeight="1" x14ac:dyDescent="0.35">
      <c r="B14" s="6">
        <v>9</v>
      </c>
      <c r="C14" s="20" t="s">
        <v>46</v>
      </c>
      <c r="D14" s="16" t="str">
        <f>[1]ใบรายชื่อ!C44</f>
        <v>นางสาว</v>
      </c>
      <c r="E14" s="17" t="str">
        <f>[1]ใบรายชื่อ!D44</f>
        <v>จันทิมา</v>
      </c>
      <c r="F14" s="18" t="str">
        <f>[1]ใบรายชื่อ!E44</f>
        <v>แสงพุ่ม</v>
      </c>
      <c r="G14" s="4"/>
      <c r="H14" s="4"/>
      <c r="I14" s="4"/>
      <c r="J14" s="4"/>
      <c r="K14" s="4"/>
      <c r="L14" s="5"/>
    </row>
    <row r="15" spans="2:12" ht="17.100000000000001" customHeight="1" x14ac:dyDescent="0.35">
      <c r="B15" s="6">
        <v>10</v>
      </c>
      <c r="C15" s="7" t="s">
        <v>106</v>
      </c>
      <c r="D15" s="8" t="str">
        <f>[1]ใบรายชื่อ!C14</f>
        <v>นางสาว</v>
      </c>
      <c r="E15" s="10" t="str">
        <f>[1]ใบรายชื่อ!D14</f>
        <v xml:space="preserve">จารีรัตน์  </v>
      </c>
      <c r="F15" s="12" t="str">
        <f>[1]ใบรายชื่อ!E14</f>
        <v>ไชยทิพย์</v>
      </c>
      <c r="G15" s="4"/>
      <c r="H15" s="4"/>
      <c r="I15" s="4"/>
      <c r="J15" s="4"/>
      <c r="K15" s="4"/>
      <c r="L15" s="5"/>
    </row>
    <row r="16" spans="2:12" ht="19.5" customHeight="1" x14ac:dyDescent="0.35">
      <c r="B16" s="6">
        <v>11</v>
      </c>
      <c r="C16" s="7" t="s">
        <v>111</v>
      </c>
      <c r="D16" s="8" t="str">
        <f>[1]ใบรายชื่อ!C20</f>
        <v>นางสาว</v>
      </c>
      <c r="E16" s="10" t="str">
        <f>[1]ใบรายชื่อ!D20</f>
        <v>ฉัตรปิยะดา</v>
      </c>
      <c r="F16" s="9" t="str">
        <f>[1]ใบรายชื่อ!E20</f>
        <v>ขุนฤทธิ์มนตรี</v>
      </c>
      <c r="G16" s="4"/>
      <c r="H16" s="4"/>
      <c r="I16" s="4"/>
      <c r="J16" s="4"/>
      <c r="K16" s="4"/>
      <c r="L16" s="5"/>
    </row>
    <row r="17" spans="2:12" ht="17.100000000000001" customHeight="1" x14ac:dyDescent="0.35">
      <c r="B17" s="6">
        <v>12</v>
      </c>
      <c r="C17" s="20" t="s">
        <v>224</v>
      </c>
      <c r="D17" s="16" t="str">
        <f>[1]ใบรายชื่อ!C42</f>
        <v>นางสาว</v>
      </c>
      <c r="E17" s="17" t="str">
        <f>[1]ใบรายชื่อ!D42</f>
        <v>ชนากานต์</v>
      </c>
      <c r="F17" s="18" t="str">
        <f>[1]ใบรายชื่อ!E42</f>
        <v>นิยะกิจ</v>
      </c>
      <c r="G17" s="4"/>
      <c r="H17" s="4"/>
      <c r="I17" s="4"/>
      <c r="J17" s="4"/>
      <c r="K17" s="4"/>
      <c r="L17" s="5"/>
    </row>
    <row r="18" spans="2:12" ht="17.100000000000001" customHeight="1" x14ac:dyDescent="0.35">
      <c r="B18" s="6">
        <v>13</v>
      </c>
      <c r="C18" s="7" t="s">
        <v>108</v>
      </c>
      <c r="D18" s="8" t="str">
        <f>[1]ใบรายชื่อ!C16</f>
        <v>นางสาว</v>
      </c>
      <c r="E18" s="10" t="str">
        <f>[1]ใบรายชื่อ!D16</f>
        <v xml:space="preserve">ชุติมาพร  </v>
      </c>
      <c r="F18" s="9" t="str">
        <f>[1]ใบรายชื่อ!E16</f>
        <v>สมเพ็ชร</v>
      </c>
      <c r="G18" s="4"/>
      <c r="H18" s="4"/>
      <c r="I18" s="4"/>
      <c r="J18" s="4"/>
      <c r="K18" s="4"/>
      <c r="L18" s="5"/>
    </row>
    <row r="19" spans="2:12" ht="17.100000000000001" customHeight="1" x14ac:dyDescent="0.35">
      <c r="B19" s="6">
        <v>14</v>
      </c>
      <c r="C19" s="7" t="s">
        <v>99</v>
      </c>
      <c r="D19" s="8" t="str">
        <f>[1]ใบรายชื่อ!C7</f>
        <v>นางสาว</v>
      </c>
      <c r="E19" s="10" t="str">
        <f>[1]ใบรายชื่อ!D7</f>
        <v xml:space="preserve">ธัญญารัตน์  </v>
      </c>
      <c r="F19" s="12" t="s">
        <v>13</v>
      </c>
      <c r="G19" s="4"/>
      <c r="H19" s="4"/>
      <c r="I19" s="4"/>
      <c r="J19" s="4"/>
      <c r="K19" s="4"/>
      <c r="L19" s="5"/>
    </row>
    <row r="20" spans="2:12" ht="17.100000000000001" customHeight="1" x14ac:dyDescent="0.35">
      <c r="B20" s="6">
        <v>15</v>
      </c>
      <c r="C20" s="7" t="s">
        <v>112</v>
      </c>
      <c r="D20" s="8" t="str">
        <f>[1]ใบรายชื่อ!C21</f>
        <v>นางสาว</v>
      </c>
      <c r="E20" s="10" t="str">
        <f>[1]ใบรายชื่อ!D21</f>
        <v>ธิดารัตน์</v>
      </c>
      <c r="F20" s="12" t="str">
        <f>[1]ใบรายชื่อ!E21</f>
        <v>ชูจันทร์</v>
      </c>
      <c r="G20" s="4"/>
      <c r="H20" s="4"/>
      <c r="I20" s="4"/>
      <c r="J20" s="4"/>
      <c r="K20" s="4"/>
      <c r="L20" s="5"/>
    </row>
    <row r="21" spans="2:12" ht="17.100000000000001" customHeight="1" x14ac:dyDescent="0.35">
      <c r="B21" s="6">
        <v>16</v>
      </c>
      <c r="C21" s="7" t="s">
        <v>115</v>
      </c>
      <c r="D21" s="8" t="str">
        <f>[1]ใบรายชื่อ!C29</f>
        <v>นางสาว</v>
      </c>
      <c r="E21" s="10" t="str">
        <f>[1]ใบรายชื่อ!D29</f>
        <v>นภาพร</v>
      </c>
      <c r="F21" s="9" t="str">
        <f>[1]ใบรายชื่อ!E29</f>
        <v>เพ็งคล้าย</v>
      </c>
      <c r="G21" s="4"/>
      <c r="H21" s="4"/>
      <c r="I21" s="4"/>
      <c r="J21" s="4"/>
      <c r="K21" s="4"/>
      <c r="L21" s="5"/>
    </row>
    <row r="22" spans="2:12" ht="17.100000000000001" customHeight="1" x14ac:dyDescent="0.35">
      <c r="B22" s="6">
        <v>17</v>
      </c>
      <c r="C22" s="20" t="s">
        <v>220</v>
      </c>
      <c r="D22" s="16" t="str">
        <f>[1]ใบรายชื่อ!C40</f>
        <v>นางสาว</v>
      </c>
      <c r="E22" s="17" t="str">
        <f>[1]ใบรายชื่อ!D40</f>
        <v>นุสรา</v>
      </c>
      <c r="F22" s="18" t="str">
        <f>[1]ใบรายชื่อ!E40</f>
        <v>อินทรสุวรรณ</v>
      </c>
      <c r="G22" s="4"/>
      <c r="H22" s="4"/>
      <c r="I22" s="4"/>
      <c r="J22" s="4"/>
      <c r="K22" s="4"/>
      <c r="L22" s="5"/>
    </row>
    <row r="23" spans="2:12" ht="18.75" customHeight="1" x14ac:dyDescent="0.35">
      <c r="B23" s="6">
        <v>18</v>
      </c>
      <c r="C23" s="7" t="s">
        <v>107</v>
      </c>
      <c r="D23" s="8" t="str">
        <f>[1]ใบรายชื่อ!C15</f>
        <v>นางสาว</v>
      </c>
      <c r="E23" s="10" t="str">
        <f>[1]ใบรายชื่อ!D15</f>
        <v xml:space="preserve">ภัทราวดี  </v>
      </c>
      <c r="F23" s="9" t="str">
        <f>[1]ใบรายชื่อ!E15</f>
        <v>ยิ้มพร</v>
      </c>
      <c r="G23" s="4"/>
      <c r="H23" s="4"/>
      <c r="I23" s="4"/>
      <c r="J23" s="4"/>
      <c r="K23" s="4"/>
      <c r="L23" s="5"/>
    </row>
    <row r="24" spans="2:12" ht="17.100000000000001" customHeight="1" x14ac:dyDescent="0.35">
      <c r="B24" s="6">
        <v>19</v>
      </c>
      <c r="C24" s="7" t="s">
        <v>104</v>
      </c>
      <c r="D24" s="8" t="str">
        <f>[1]ใบรายชื่อ!C12</f>
        <v>นางสาว</v>
      </c>
      <c r="E24" s="10" t="str">
        <f>[1]ใบรายชื่อ!D12</f>
        <v xml:space="preserve">ภานุชนาถ </v>
      </c>
      <c r="F24" s="12" t="str">
        <f>[1]ใบรายชื่อ!E12</f>
        <v>หนูอินทร์</v>
      </c>
      <c r="G24" s="4"/>
      <c r="H24" s="4"/>
      <c r="I24" s="4"/>
      <c r="J24" s="4"/>
      <c r="K24" s="4"/>
      <c r="L24" s="5"/>
    </row>
    <row r="25" spans="2:12" ht="17.100000000000001" customHeight="1" x14ac:dyDescent="0.35">
      <c r="B25" s="6">
        <v>20</v>
      </c>
      <c r="C25" s="20" t="s">
        <v>221</v>
      </c>
      <c r="D25" s="16" t="str">
        <f>[1]ใบรายชื่อ!C36</f>
        <v>นางสาว</v>
      </c>
      <c r="E25" s="17" t="str">
        <f>[1]ใบรายชื่อ!D36</f>
        <v>เมย์ธิดา</v>
      </c>
      <c r="F25" s="18" t="str">
        <f>[1]ใบรายชื่อ!E36</f>
        <v>นาคแก้ว</v>
      </c>
      <c r="G25" s="4"/>
      <c r="H25" s="4"/>
      <c r="I25" s="4"/>
      <c r="J25" s="4"/>
      <c r="K25" s="4"/>
      <c r="L25" s="5"/>
    </row>
    <row r="26" spans="2:12" ht="17.100000000000001" customHeight="1" x14ac:dyDescent="0.35">
      <c r="B26" s="6">
        <v>21</v>
      </c>
      <c r="C26" s="7" t="s">
        <v>116</v>
      </c>
      <c r="D26" s="8" t="str">
        <f>[1]ใบรายชื่อ!C30</f>
        <v>นางสาว</v>
      </c>
      <c r="E26" s="10" t="str">
        <f>[1]ใบรายชื่อ!D30</f>
        <v>ลัคคณา</v>
      </c>
      <c r="F26" s="9" t="str">
        <f>[1]ใบรายชื่อ!E30</f>
        <v>ทองพูน</v>
      </c>
      <c r="G26" s="4"/>
      <c r="H26" s="4"/>
      <c r="I26" s="4"/>
      <c r="J26" s="4"/>
      <c r="K26" s="4"/>
      <c r="L26" s="5"/>
    </row>
    <row r="27" spans="2:12" ht="17.100000000000001" customHeight="1" x14ac:dyDescent="0.35">
      <c r="B27" s="6">
        <v>22</v>
      </c>
      <c r="C27" s="7" t="s">
        <v>225</v>
      </c>
      <c r="D27" s="8" t="s">
        <v>4</v>
      </c>
      <c r="E27" s="10" t="s">
        <v>173</v>
      </c>
      <c r="F27" s="21" t="s">
        <v>174</v>
      </c>
      <c r="G27" s="4"/>
      <c r="H27" s="4"/>
      <c r="I27" s="4"/>
      <c r="J27" s="4"/>
      <c r="K27" s="4"/>
      <c r="L27" s="5"/>
    </row>
    <row r="28" spans="2:12" ht="17.100000000000001" customHeight="1" x14ac:dyDescent="0.35">
      <c r="B28" s="6">
        <v>23</v>
      </c>
      <c r="C28" s="20" t="s">
        <v>222</v>
      </c>
      <c r="D28" s="16" t="str">
        <f>[1]ใบรายชื่อ!C41</f>
        <v>นางสาว</v>
      </c>
      <c r="E28" s="17" t="str">
        <f>[1]ใบรายชื่อ!D41</f>
        <v>วัลภา</v>
      </c>
      <c r="F28" s="18" t="str">
        <f>[1]ใบรายชื่อ!E41</f>
        <v>เมียดขุนทด</v>
      </c>
      <c r="G28" s="4"/>
      <c r="H28" s="4"/>
      <c r="I28" s="4"/>
      <c r="J28" s="4"/>
      <c r="K28" s="4"/>
      <c r="L28" s="5"/>
    </row>
    <row r="29" spans="2:12" ht="17.100000000000001" customHeight="1" x14ac:dyDescent="0.35">
      <c r="B29" s="6">
        <v>24</v>
      </c>
      <c r="C29" s="7" t="s">
        <v>105</v>
      </c>
      <c r="D29" s="8" t="str">
        <f>[1]ใบรายชื่อ!C13</f>
        <v>นางสาว</v>
      </c>
      <c r="E29" s="10" t="str">
        <f>[1]ใบรายชื่อ!D13</f>
        <v xml:space="preserve">วีริยพรรณ  </v>
      </c>
      <c r="F29" s="12" t="str">
        <f>[1]ใบรายชื่อ!E13</f>
        <v>อินทร์สวน</v>
      </c>
      <c r="G29" s="4"/>
      <c r="H29" s="4"/>
      <c r="I29" s="4"/>
      <c r="J29" s="4"/>
      <c r="K29" s="4"/>
      <c r="L29" s="5"/>
    </row>
    <row r="30" spans="2:12" ht="17.100000000000001" customHeight="1" x14ac:dyDescent="0.35">
      <c r="B30" s="6">
        <v>25</v>
      </c>
      <c r="C30" s="7" t="s">
        <v>97</v>
      </c>
      <c r="D30" s="8" t="str">
        <f>[1]ใบรายชื่อ!C5</f>
        <v>นางสาว</v>
      </c>
      <c r="E30" s="10" t="str">
        <f>[1]ใบรายชื่อ!D5</f>
        <v xml:space="preserve">สิตานัน </v>
      </c>
      <c r="F30" s="9" t="str">
        <f>[1]ใบรายชื่อ!E5</f>
        <v>ทับทิมเพียร</v>
      </c>
      <c r="G30" s="4"/>
      <c r="H30" s="4"/>
      <c r="I30" s="4"/>
      <c r="J30" s="4"/>
      <c r="K30" s="4"/>
      <c r="L30" s="5"/>
    </row>
    <row r="31" spans="2:12" ht="17.100000000000001" customHeight="1" x14ac:dyDescent="0.35">
      <c r="B31" s="6">
        <v>26</v>
      </c>
      <c r="C31" s="20" t="s">
        <v>223</v>
      </c>
      <c r="D31" s="16" t="str">
        <f>[1]ใบรายชื่อ!C39</f>
        <v>นางสาว</v>
      </c>
      <c r="E31" s="17" t="str">
        <f>[1]ใบรายชื่อ!D39</f>
        <v>สุพาภรณ์</v>
      </c>
      <c r="F31" s="18" t="str">
        <f>[1]ใบรายชื่อ!E39</f>
        <v>ขยายแก้ว</v>
      </c>
      <c r="G31" s="4"/>
      <c r="H31" s="4"/>
      <c r="I31" s="4"/>
      <c r="J31" s="4"/>
      <c r="K31" s="4"/>
      <c r="L31" s="5"/>
    </row>
    <row r="32" spans="2:12" ht="17.100000000000001" customHeight="1" x14ac:dyDescent="0.35">
      <c r="B32" s="6">
        <v>27</v>
      </c>
      <c r="C32" s="7" t="s">
        <v>103</v>
      </c>
      <c r="D32" s="8" t="str">
        <f>[1]ใบรายชื่อ!C11</f>
        <v>นางสาว</v>
      </c>
      <c r="E32" s="10" t="str">
        <f>[1]ใบรายชื่อ!D11</f>
        <v xml:space="preserve">สุวิมล  </v>
      </c>
      <c r="F32" s="12" t="str">
        <f>[1]ใบรายชื่อ!E11</f>
        <v>ปานนุ้ย</v>
      </c>
      <c r="G32" s="4"/>
      <c r="H32" s="4"/>
      <c r="I32" s="4"/>
      <c r="J32" s="4"/>
      <c r="K32" s="4"/>
      <c r="L32" s="5"/>
    </row>
    <row r="33" spans="2:12" ht="17.100000000000001" customHeight="1" x14ac:dyDescent="0.35">
      <c r="B33" s="6">
        <v>28</v>
      </c>
      <c r="C33" s="7" t="s">
        <v>114</v>
      </c>
      <c r="D33" s="8" t="str">
        <f>[1]ใบรายชื่อ!C28</f>
        <v>นางสาว</v>
      </c>
      <c r="E33" s="10" t="str">
        <f>[1]ใบรายชื่อ!D28</f>
        <v>อรณิชา</v>
      </c>
      <c r="F33" s="9" t="str">
        <f>[1]ใบรายชื่อ!E28</f>
        <v>อรทัย</v>
      </c>
      <c r="G33" s="4"/>
      <c r="H33" s="4"/>
      <c r="I33" s="4"/>
      <c r="J33" s="4"/>
      <c r="K33" s="4"/>
      <c r="L33" s="5"/>
    </row>
    <row r="34" spans="2:12" ht="17.100000000000001" customHeight="1" x14ac:dyDescent="0.35">
      <c r="B34" s="6">
        <v>29</v>
      </c>
      <c r="C34" s="7" t="s">
        <v>113</v>
      </c>
      <c r="D34" s="8" t="str">
        <f>[1]ใบรายชื่อ!C24</f>
        <v>นางสาว</v>
      </c>
      <c r="E34" s="10" t="str">
        <f>[1]ใบรายชื่อ!D24</f>
        <v>อรนลิน</v>
      </c>
      <c r="F34" s="9" t="str">
        <f>[1]ใบรายชื่อ!E24</f>
        <v>วุฒิรักษ์</v>
      </c>
      <c r="G34" s="4"/>
      <c r="H34" s="4"/>
      <c r="I34" s="4"/>
      <c r="J34" s="4"/>
      <c r="K34" s="4"/>
      <c r="L34" s="5"/>
    </row>
    <row r="35" spans="2:12" ht="17.100000000000001" customHeight="1" x14ac:dyDescent="0.35">
      <c r="B35" s="6">
        <v>30</v>
      </c>
      <c r="C35" s="7" t="s">
        <v>186</v>
      </c>
      <c r="D35" s="8" t="s">
        <v>15</v>
      </c>
      <c r="E35" s="10" t="s">
        <v>166</v>
      </c>
      <c r="F35" s="9" t="s">
        <v>167</v>
      </c>
      <c r="G35" s="4"/>
      <c r="H35" s="4"/>
      <c r="I35" s="4"/>
      <c r="J35" s="4"/>
      <c r="K35" s="4"/>
      <c r="L35" s="5"/>
    </row>
    <row r="36" spans="2:12" ht="17.100000000000001" customHeight="1" x14ac:dyDescent="0.35">
      <c r="B36" s="6">
        <v>31</v>
      </c>
      <c r="C36" s="7" t="s">
        <v>188</v>
      </c>
      <c r="D36" s="8" t="s">
        <v>15</v>
      </c>
      <c r="E36" s="10" t="s">
        <v>171</v>
      </c>
      <c r="F36" s="12" t="s">
        <v>172</v>
      </c>
      <c r="G36" s="14"/>
      <c r="H36" s="14"/>
      <c r="I36" s="14"/>
      <c r="J36" s="14"/>
      <c r="K36" s="14"/>
      <c r="L36" s="15"/>
    </row>
    <row r="37" spans="2:12" ht="17.100000000000001" customHeight="1" x14ac:dyDescent="0.35">
      <c r="B37" s="6">
        <v>32</v>
      </c>
      <c r="C37" s="7" t="s">
        <v>200</v>
      </c>
      <c r="D37" s="8" t="s">
        <v>4</v>
      </c>
      <c r="E37" s="10" t="s">
        <v>175</v>
      </c>
      <c r="F37" s="9" t="s">
        <v>176</v>
      </c>
      <c r="G37" s="14"/>
      <c r="H37" s="14"/>
      <c r="I37" s="14"/>
      <c r="J37" s="14"/>
      <c r="K37" s="14"/>
      <c r="L37" s="15"/>
    </row>
    <row r="38" spans="2:12" ht="17.100000000000001" customHeight="1" x14ac:dyDescent="0.35">
      <c r="B38" s="6">
        <v>33</v>
      </c>
      <c r="C38" s="7" t="s">
        <v>201</v>
      </c>
      <c r="D38" s="8" t="s">
        <v>4</v>
      </c>
      <c r="E38" s="10" t="s">
        <v>182</v>
      </c>
      <c r="F38" s="9" t="s">
        <v>183</v>
      </c>
      <c r="G38" s="14"/>
      <c r="H38" s="14"/>
      <c r="I38" s="14"/>
      <c r="J38" s="14"/>
      <c r="K38" s="14"/>
      <c r="L38" s="15"/>
    </row>
    <row r="39" spans="2:12" ht="17.100000000000001" customHeight="1" x14ac:dyDescent="0.35">
      <c r="B39" s="6">
        <v>34</v>
      </c>
      <c r="C39" s="7" t="s">
        <v>205</v>
      </c>
      <c r="D39" s="8" t="s">
        <v>4</v>
      </c>
      <c r="E39" s="10" t="s">
        <v>168</v>
      </c>
      <c r="F39" s="9" t="s">
        <v>14</v>
      </c>
      <c r="G39" s="14"/>
      <c r="H39" s="14"/>
      <c r="I39" s="14"/>
      <c r="J39" s="14"/>
      <c r="K39" s="14"/>
      <c r="L39" s="15"/>
    </row>
    <row r="40" spans="2:12" ht="17.100000000000001" customHeight="1" x14ac:dyDescent="0.35">
      <c r="B40" s="6">
        <v>35</v>
      </c>
      <c r="C40" s="7" t="s">
        <v>206</v>
      </c>
      <c r="D40" s="8" t="s">
        <v>4</v>
      </c>
      <c r="E40" s="10" t="s">
        <v>181</v>
      </c>
      <c r="F40" s="9" t="s">
        <v>14</v>
      </c>
      <c r="G40" s="14"/>
      <c r="H40" s="14"/>
      <c r="I40" s="14"/>
      <c r="J40" s="14"/>
      <c r="K40" s="14"/>
      <c r="L40" s="15"/>
    </row>
    <row r="41" spans="2:12" ht="18.75" customHeight="1" x14ac:dyDescent="0.35">
      <c r="B41" s="6">
        <v>36</v>
      </c>
      <c r="C41" s="6" t="s">
        <v>211</v>
      </c>
      <c r="D41" s="16" t="s">
        <v>4</v>
      </c>
      <c r="E41" s="17" t="s">
        <v>177</v>
      </c>
      <c r="F41" s="18" t="s">
        <v>178</v>
      </c>
      <c r="G41" s="14"/>
      <c r="H41" s="14"/>
      <c r="I41" s="14"/>
      <c r="J41" s="14"/>
      <c r="K41" s="14"/>
      <c r="L41" s="15"/>
    </row>
    <row r="42" spans="2:12" ht="17.100000000000001" customHeight="1" x14ac:dyDescent="0.35">
      <c r="B42" s="6">
        <v>37</v>
      </c>
      <c r="C42" s="6" t="s">
        <v>213</v>
      </c>
      <c r="D42" s="16" t="s">
        <v>4</v>
      </c>
      <c r="E42" s="17" t="s">
        <v>184</v>
      </c>
      <c r="F42" s="18" t="s">
        <v>185</v>
      </c>
      <c r="G42" s="14"/>
      <c r="H42" s="14"/>
      <c r="I42" s="14"/>
      <c r="J42" s="14"/>
      <c r="K42" s="14"/>
      <c r="L42" s="15"/>
    </row>
    <row r="43" spans="2:12" ht="17.100000000000001" customHeight="1" x14ac:dyDescent="0.35">
      <c r="B43" s="6">
        <v>38</v>
      </c>
      <c r="C43" s="6" t="s">
        <v>215</v>
      </c>
      <c r="D43" s="16" t="s">
        <v>4</v>
      </c>
      <c r="E43" s="17" t="s">
        <v>169</v>
      </c>
      <c r="F43" s="18" t="s">
        <v>170</v>
      </c>
      <c r="G43" s="14"/>
      <c r="H43" s="14"/>
      <c r="I43" s="14"/>
      <c r="J43" s="14"/>
      <c r="K43" s="14"/>
      <c r="L43" s="15"/>
    </row>
    <row r="44" spans="2:12" ht="17.100000000000001" customHeight="1" x14ac:dyDescent="0.35">
      <c r="B44" s="6">
        <v>39</v>
      </c>
      <c r="C44" s="6" t="s">
        <v>218</v>
      </c>
      <c r="D44" s="16" t="s">
        <v>127</v>
      </c>
      <c r="E44" s="17" t="s">
        <v>179</v>
      </c>
      <c r="F44" s="18" t="s">
        <v>180</v>
      </c>
      <c r="G44" s="14"/>
      <c r="H44" s="14"/>
      <c r="I44" s="14"/>
      <c r="J44" s="14"/>
      <c r="K44" s="14"/>
      <c r="L44" s="15"/>
    </row>
  </sheetData>
  <sortState ref="C6:F45">
    <sortCondition ref="C6:C45"/>
  </sortState>
  <mergeCells count="4">
    <mergeCell ref="B1:L1"/>
    <mergeCell ref="B2:L2"/>
    <mergeCell ref="B3:L3"/>
    <mergeCell ref="D5:F5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41</vt:lpstr>
      <vt:lpstr>42</vt:lpstr>
      <vt:lpstr>43</vt:lpstr>
      <vt:lpstr>44</vt:lpstr>
      <vt:lpstr>'41'!Print_Area</vt:lpstr>
      <vt:lpstr>'42'!Print_Area</vt:lpstr>
      <vt:lpstr>'43'!Print_Area</vt:lpstr>
      <vt:lpstr>'44'!Print_Area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HPvichakarn</cp:lastModifiedBy>
  <cp:lastPrinted>2018-11-07T04:51:22Z</cp:lastPrinted>
  <dcterms:created xsi:type="dcterms:W3CDTF">2015-05-11T03:04:35Z</dcterms:created>
  <dcterms:modified xsi:type="dcterms:W3CDTF">2018-11-07T04:51:25Z</dcterms:modified>
</cp:coreProperties>
</file>